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(220900)수산물 정밀분석 소모품 구입(3분기, 품목)\"/>
    </mc:Choice>
  </mc:AlternateContent>
  <bookViews>
    <workbookView xWindow="90" yWindow="90" windowWidth="13695" windowHeight="12735"/>
  </bookViews>
  <sheets>
    <sheet name="구입목록" sheetId="1" r:id="rId1"/>
  </sheets>
  <definedNames>
    <definedName name="_xlnm._FilterDatabase" localSheetId="0" hidden="1">구입목록!$A$3:$G$3</definedName>
    <definedName name="_xlnm.Print_Area" localSheetId="0">구입목록!$A$1:$G$136</definedName>
    <definedName name="_xlnm.Print_Titles" localSheetId="0">구입목록!$3:$3</definedName>
  </definedNames>
  <calcPr calcId="162913"/>
</workbook>
</file>

<file path=xl/calcChain.xml><?xml version="1.0" encoding="utf-8"?>
<calcChain xmlns="http://schemas.openxmlformats.org/spreadsheetml/2006/main">
  <c r="D136" i="1" l="1"/>
</calcChain>
</file>

<file path=xl/sharedStrings.xml><?xml version="1.0" encoding="utf-8"?>
<sst xmlns="http://schemas.openxmlformats.org/spreadsheetml/2006/main" count="586" uniqueCount="315">
  <si>
    <t>비 고</t>
    <phoneticPr fontId="4" type="noConversion"/>
  </si>
  <si>
    <t>번호</t>
    <phoneticPr fontId="4" type="noConversion"/>
  </si>
  <si>
    <t>규    격</t>
    <phoneticPr fontId="4" type="noConversion"/>
  </si>
  <si>
    <t>수 량</t>
    <phoneticPr fontId="4" type="noConversion"/>
  </si>
  <si>
    <t>품    명</t>
    <phoneticPr fontId="4" type="noConversion"/>
  </si>
  <si>
    <t>단위</t>
    <phoneticPr fontId="3" type="noConversion"/>
  </si>
  <si>
    <t>ea</t>
  </si>
  <si>
    <t>box</t>
  </si>
  <si>
    <t>분 야</t>
    <phoneticPr fontId="12" type="noConversion"/>
  </si>
  <si>
    <t>IQ2000 WSSV detection and Prevention system</t>
  </si>
  <si>
    <t>동물용의약품</t>
  </si>
  <si>
    <t>기타소모품(검사)</t>
  </si>
  <si>
    <t>병리조직&amp;해부</t>
  </si>
  <si>
    <t>PCR 및 염기서열</t>
  </si>
  <si>
    <t>미생물</t>
  </si>
  <si>
    <t>유해물질</t>
  </si>
  <si>
    <t>중금속</t>
  </si>
  <si>
    <t xml:space="preserve">                                합        계</t>
    <phoneticPr fontId="12" type="noConversion"/>
  </si>
  <si>
    <t>pk</t>
  </si>
  <si>
    <t>ICP/MS</t>
  </si>
  <si>
    <t>일반성분</t>
  </si>
  <si>
    <t>나이트릴 장갑(XS)</t>
  </si>
  <si>
    <t>와이프올(중형)</t>
  </si>
  <si>
    <t>유한킴벌리, L25와이퍼중형, 41704, 200매/카톤, 4카톤/box</t>
  </si>
  <si>
    <t>물티슈</t>
  </si>
  <si>
    <t>손잡이 비닐봉투</t>
  </si>
  <si>
    <t>DURAN, SL.Fla2155, 250ml, 24/40, ø85 x h140 mm</t>
  </si>
  <si>
    <t>DURAN, SL.Fla2154, 100ml, 24/40, ø64 x h110 mm</t>
  </si>
  <si>
    <t>DURAN, SL.Fla2152, 50ml, 24/40, ø51 x h100 mm</t>
  </si>
  <si>
    <t>200 reactions/kit</t>
  </si>
  <si>
    <t xml:space="preserve">LION KOREA, 아이깨끗해 순 4.5L 대용량 </t>
  </si>
  <si>
    <t>씨티엘, 닥터베베 에브리데이 아기물티슈, 캡형, 잣나무피톤치드, 190 x 145 (mm) ± 5%, 350g ± 5%, 100매, 24ea/box</t>
  </si>
  <si>
    <t>DURAN, SL.Fla2157, 500ml, 24/40, ø105 x h170 mm</t>
  </si>
  <si>
    <t>Acetone</t>
  </si>
  <si>
    <t>Potassium iodide</t>
  </si>
  <si>
    <t>QX alignment marker</t>
  </si>
  <si>
    <t>DNA-OFF</t>
  </si>
  <si>
    <t>RNase-OFF</t>
  </si>
  <si>
    <t>Ethyl 3- aminobenzoate methanesulfonate salt</t>
  </si>
  <si>
    <t>식기세척기 세제</t>
  </si>
  <si>
    <t>Frosch(프로쉬), ALL-IN-1-TAB, 그린레몬 50개입</t>
  </si>
  <si>
    <t>독소</t>
  </si>
  <si>
    <t>공통</t>
  </si>
  <si>
    <t>기타소모품(검역)</t>
  </si>
  <si>
    <t>멜라민</t>
  </si>
  <si>
    <t>PCBs</t>
  </si>
  <si>
    <t>Formic acid</t>
  </si>
  <si>
    <t>Sigma-aldrich, 695076-500ML, ≥96%, 500mL</t>
  </si>
  <si>
    <t>수술복 상하세트(남)</t>
  </si>
  <si>
    <t>Heptafluorbutyric acid</t>
  </si>
  <si>
    <t>Merck, 164194-100G, CAS No. 375-22-4, 100g</t>
  </si>
  <si>
    <t>3-amino-2-oxazolidinone D4 (AOZ D4)</t>
  </si>
  <si>
    <t>Dr. Ehrenstorfer GmbH, DRE-C10209010, CAS No. 1188331-23-8, 10mg</t>
  </si>
  <si>
    <t>3-amino-5-morpholinomethyl-2-oxazolidinone D5 (AMOZ d5)</t>
  </si>
  <si>
    <t>Dr. Ehrenstorfer GmbH, DRE-C10206310, CAS No. 1017793-94-0, 10mg</t>
  </si>
  <si>
    <t>축수산물 동물용의약품 151종 혼합액</t>
  </si>
  <si>
    <t>보성과학, C-AM-01/02-SET, 21vials/set</t>
  </si>
  <si>
    <t>굿유니폼, 캠벨510 모던네이비, 100(L)</t>
  </si>
  <si>
    <t>2-Nitrobenzaldehyde</t>
  </si>
  <si>
    <t>Sigma-aldrich, N10802-25G, 98%, 25g</t>
  </si>
  <si>
    <t>Semicarbazide 13C, 15N2, hydrochloride</t>
  </si>
  <si>
    <t>Dr. Ehrenstorfer GmbH, DRE-C16933501, CAS No. 1173020-16-0, 10mg</t>
  </si>
  <si>
    <t>1-Aminohydantoin 13C3 100 ug/mL in acetonitrile</t>
  </si>
  <si>
    <t>Dr. Ehrenstorfer GmbH, DRE-XA10203190AL, CAS No. 957509-31-8, 1mL</t>
  </si>
  <si>
    <t>ea</t>
    <phoneticPr fontId="12" type="noConversion"/>
  </si>
  <si>
    <t>set</t>
  </si>
  <si>
    <t>니트로푸란</t>
  </si>
  <si>
    <t>Difloxacin hydrochloride</t>
  </si>
  <si>
    <t>Dr. Ehrenstorfer GmbH, DRE-C12627000, CAS No. 91296-86-5, 100mg</t>
  </si>
  <si>
    <t>Sarafloxacin hydrochloride</t>
  </si>
  <si>
    <t>Dr. Ehrenstorfer GmbH, DRE-C16908000, CAS No. 91296-87-6, 100mg</t>
  </si>
  <si>
    <t>CRM-OA-d</t>
  </si>
  <si>
    <t>NRC, CRM-OA-d, 0.5ml</t>
  </si>
  <si>
    <t>Pharma Vet Res Mix 1 Quinolones - v18 10ug/mL in Methanol</t>
  </si>
  <si>
    <t>Dr. Ehrenstorfer GmbH, DRE-LA18001600ME, 19 analytes, 1mL</t>
  </si>
  <si>
    <t>Ofloxacin</t>
  </si>
  <si>
    <t>Dr. Ehrenstorfer GmbH, DRE-C15717000, CAS No. 82419-36-1, 100mg</t>
  </si>
  <si>
    <t>Piromidic acid</t>
  </si>
  <si>
    <t>Dr. Ehrenstorfer GmbH, DRE-C16277000, CAS No. 19562-30-2, 25mg</t>
  </si>
  <si>
    <t>퀴놀론계</t>
  </si>
  <si>
    <t>설사성패독</t>
  </si>
  <si>
    <t>Tetracycline hydrochloride</t>
  </si>
  <si>
    <t>Dr. Ehrenstorfer GmbH, DRE-C17396150, CAS No. 64-75-5, 250mg</t>
  </si>
  <si>
    <t>테트라싸이클린</t>
  </si>
  <si>
    <t>Classical Disposable Silica ABN Column</t>
  </si>
  <si>
    <t>FMS(Fluid Management Systems), CLDS-ABN-STD, 2ea/pk</t>
  </si>
  <si>
    <t>ASE 충진제(DE)</t>
  </si>
  <si>
    <t>Thermo scientific, 062819, Prod chem diatomaceous earth ASE, 1kg</t>
  </si>
  <si>
    <t>22%-Sulfuric Acid impregnated Silica Gel, Dioxin</t>
  </si>
  <si>
    <t>WAKO, 194-11621, 100g, Dioxin level 이상</t>
  </si>
  <si>
    <t>44%-Sulfuric Acid impregnated Silica Gel, Dioxin</t>
  </si>
  <si>
    <t>WAKO, 191-11631, 100g, Dioxin level 이상</t>
  </si>
  <si>
    <t>Acetic acid</t>
  </si>
  <si>
    <t>DAEJUNG, 1002-4100, 1kg</t>
  </si>
  <si>
    <t>Ethyl Ether, 99.5%</t>
  </si>
  <si>
    <t>SAMCHUN, E0289, 1L</t>
  </si>
  <si>
    <t>0.1mol/Potassium Hydroxide Ethanolic Solution</t>
  </si>
  <si>
    <t>WAKO, 166-03915, 500mL</t>
  </si>
  <si>
    <t>β-Glucuronidase/Arylsufatase</t>
  </si>
  <si>
    <t>SIGMA, 10127698001, 10mL</t>
  </si>
  <si>
    <t>테이프컷터기</t>
  </si>
  <si>
    <t>원일, 물레방아 테이프컷터기 스마트, 색상랜덤발송</t>
  </si>
  <si>
    <t>한일믹서기 메인컵</t>
  </si>
  <si>
    <t>한일, HMF-3800SS, 스텐 3L 메인컵</t>
  </si>
  <si>
    <t>시린지필터(PTFE-D)</t>
  </si>
  <si>
    <t>현대마이크로, SD13P045NL, PTFE-D, 0.45 µm, Ø13mm, 100ea/pk</t>
  </si>
  <si>
    <t>25% Tetramethylammonium hydroxide solution</t>
  </si>
  <si>
    <t>Sigma-Aldrich, 331635, 250mL</t>
  </si>
  <si>
    <t>Sigma-Aldrich, 204102-10G, 99.99%</t>
  </si>
  <si>
    <t xml:space="preserve">Nexion Setup solution </t>
  </si>
  <si>
    <t>Perkin Elmer, N8145051, Nexion Setup Solution, 500mL, 1% NHO3</t>
  </si>
  <si>
    <t>과산화물가</t>
  </si>
  <si>
    <t>산가</t>
  </si>
  <si>
    <t>MPA/DES</t>
  </si>
  <si>
    <t>요오드</t>
  </si>
  <si>
    <t>네오겐타마이신</t>
    <phoneticPr fontId="12" type="noConversion"/>
  </si>
  <si>
    <t>Domoic Acid</t>
  </si>
  <si>
    <t>Cifga, CRM-03-DA, 0.5mL</t>
  </si>
  <si>
    <t xml:space="preserve">Aflatoxin B1 solution </t>
  </si>
  <si>
    <t>LGC, DRE-V10047100AL-2, 
2ug/mL in acetonitrile, 5mL</t>
  </si>
  <si>
    <t>기억상실성패독</t>
  </si>
  <si>
    <t>아플라톡신</t>
  </si>
  <si>
    <t>MKTTN(Tetrathionate Broth)</t>
  </si>
  <si>
    <t>AEB121609, 완제배지, 100tubes/pk</t>
  </si>
  <si>
    <t>Rappaport-Vassiliadis(RVS) broth</t>
  </si>
  <si>
    <t>42110, 완제배지, 20/pk</t>
  </si>
  <si>
    <t>Potassium hexacyanoferrate(II) trihydrate</t>
  </si>
  <si>
    <t>10% tartaric acid</t>
  </si>
  <si>
    <t>MB cell, MB-T1103, 25mL</t>
  </si>
  <si>
    <t>CHROM e coli</t>
  </si>
  <si>
    <t>EC168, 5000ml pack</t>
  </si>
  <si>
    <t>Listeria enrichment broth base</t>
  </si>
  <si>
    <t>Oxoid, CM0862, 500g</t>
  </si>
  <si>
    <t>Listeria selective Enrichment supplement</t>
  </si>
  <si>
    <t>Oxoid, SR0141E, 10vial/pk</t>
  </si>
  <si>
    <t>kanamycin sulphate supplement</t>
  </si>
  <si>
    <t>Oxoid, SR0092E, 10vial/box</t>
  </si>
  <si>
    <t>GTQ-NFQS-1</t>
  </si>
  <si>
    <t>젠트리거, 제작kit, 96t</t>
  </si>
  <si>
    <t>GTQ-NFQS-2</t>
  </si>
  <si>
    <t>GTQ-NFQS-3</t>
  </si>
  <si>
    <t>Anaerobic indicator</t>
  </si>
  <si>
    <t>Oxoid, BR0055B, 100/pk</t>
  </si>
  <si>
    <t>AnaeroGen</t>
  </si>
  <si>
    <t>Oxoid, 2.5L, AN0025A, 10Sachets/PK</t>
  </si>
  <si>
    <t>CO2 Gen</t>
  </si>
  <si>
    <t>Oxoid, AGS, CD0025A, 10Sachets/pk</t>
  </si>
  <si>
    <t>Indole test</t>
  </si>
  <si>
    <t>MB Cell, MB-88032, [30sticks, 3ml reagent]</t>
  </si>
  <si>
    <t>MR test</t>
  </si>
  <si>
    <t>MB-cell, MB-MR-100, [10ml x 5]</t>
  </si>
  <si>
    <t>lactose</t>
  </si>
  <si>
    <t>MB-cell, MB-L6281, 500g</t>
  </si>
  <si>
    <t>Inositol</t>
  </si>
  <si>
    <t>MB-cell, MB-I4715, 100g</t>
  </si>
  <si>
    <t>Raffinose</t>
  </si>
  <si>
    <t>MB-cell, MB-R6117, 25g</t>
  </si>
  <si>
    <t>Glucose</t>
  </si>
  <si>
    <t>MB-cell, MB-G4398, 500g</t>
  </si>
  <si>
    <t>CAMP test</t>
  </si>
  <si>
    <t>MB-cell, MB-88021, [30 discs]</t>
  </si>
  <si>
    <t>Blood agar(base)</t>
  </si>
  <si>
    <t>MB-cell, MB-B1005, 500g</t>
  </si>
  <si>
    <t xml:space="preserve">Physical solution </t>
  </si>
  <si>
    <t>MB-cell, MB-20095, [7ml x 20]</t>
  </si>
  <si>
    <t>32% Sodium hydroxide solution</t>
  </si>
  <si>
    <t>Daejung ,7580-1404, 4L</t>
  </si>
  <si>
    <t>촉매제</t>
  </si>
  <si>
    <t>BUCHI, 11057982, kjeldahl tablets Missouri</t>
  </si>
  <si>
    <t>Nylon Net filter</t>
  </si>
  <si>
    <t>Millipore, 11um, NY1104700, 100/pk</t>
  </si>
  <si>
    <t>Merck, P3289-100g</t>
  </si>
  <si>
    <t>조단백</t>
  </si>
  <si>
    <t>불용분</t>
  </si>
  <si>
    <t>페로시안화이온</t>
  </si>
  <si>
    <t>Deltamethrin</t>
  </si>
  <si>
    <t>LGC, DRE-C12120000, 250mg</t>
  </si>
  <si>
    <t>UV lamp</t>
  </si>
  <si>
    <t>SANKYO DENKI, GL-30</t>
  </si>
  <si>
    <t>Aflatest</t>
  </si>
  <si>
    <t>VICAM, G1024, 25test/box</t>
  </si>
  <si>
    <t>17-beta-estradiol</t>
  </si>
  <si>
    <t>Dr. Ehrenstorfer, DRE-C13213100, 250 mg</t>
  </si>
  <si>
    <t>Hexestrol</t>
  </si>
  <si>
    <t>Dr. Ehrenstorfer, DRE-C14202800, 100 mg</t>
  </si>
  <si>
    <t>잔류농약</t>
  </si>
  <si>
    <t>호르몬</t>
  </si>
  <si>
    <t>Colistin sulfate</t>
  </si>
  <si>
    <t>Dr. Ehrenstorfer, DRE-C11693500, 100mg</t>
  </si>
  <si>
    <t>Florfenicol-amine</t>
  </si>
  <si>
    <t>Dr. Ehrenstorfer, DRE-C13665020, 10 mg</t>
  </si>
  <si>
    <t>Sulfachinoxalin</t>
  </si>
  <si>
    <t>Dr. Ehrenstorfer, DRE-C16990000, 250mg</t>
  </si>
  <si>
    <t>Sulfadimethoxine</t>
  </si>
  <si>
    <t>Dr. Ehrenstorfer, DRE-C16990550, 250mg</t>
  </si>
  <si>
    <t>Sulfathiazole</t>
  </si>
  <si>
    <t>Dr. Ehrenstorfer, DRE-C17000200, 250mg</t>
  </si>
  <si>
    <t>콜리스틴</t>
  </si>
  <si>
    <t>플로르페니콜</t>
  </si>
  <si>
    <t>설파제</t>
  </si>
  <si>
    <t>Sulfaphenazole 100 μg/mL in Acetonitrile</t>
  </si>
  <si>
    <t xml:space="preserve">Dr. Ehrenstorfer, DRE-A17000080AL-100, 1 mL </t>
  </si>
  <si>
    <t>Sulfachlorpyrazine(Sulfaclozine) sodium</t>
  </si>
  <si>
    <t>Dr. Ehrenstorfer, DRE-C16990045, 100mg</t>
  </si>
  <si>
    <t>Dapsone</t>
  </si>
  <si>
    <t>Dr. Ehrenstorfer, DRE-C11963000, 250 mg</t>
  </si>
  <si>
    <t>Sulfamethizole</t>
    <phoneticPr fontId="12" type="noConversion"/>
  </si>
  <si>
    <t>Dr. Ehrenstorfer, DRE-C16998000, 250 mg</t>
    <phoneticPr fontId="12" type="noConversion"/>
  </si>
  <si>
    <r>
      <t xml:space="preserve">sulfamoxole 100 </t>
    </r>
    <r>
      <rPr>
        <sz val="10"/>
        <rFont val="맑은 고딕"/>
        <family val="3"/>
        <charset val="129"/>
      </rPr>
      <t>μ</t>
    </r>
    <r>
      <rPr>
        <sz val="10"/>
        <rFont val="맑은 고딕"/>
        <family val="2"/>
        <charset val="129"/>
      </rPr>
      <t>g/mL in Acetonitrile</t>
    </r>
    <phoneticPr fontId="12" type="noConversion"/>
  </si>
  <si>
    <t>Dr. Ehrenstorfer, DRE-A16998200AL-100, 1 mL</t>
    <phoneticPr fontId="12" type="noConversion"/>
  </si>
  <si>
    <t>Sulfanilamide</t>
    <phoneticPr fontId="12" type="noConversion"/>
  </si>
  <si>
    <t>Dr. Ehrenstorfer, DRE-C17000000, 250 mg</t>
    <phoneticPr fontId="12" type="noConversion"/>
  </si>
  <si>
    <t>Sulfapyridine</t>
    <phoneticPr fontId="12" type="noConversion"/>
  </si>
  <si>
    <t>Dr. Ehrenstorfer, DRE-C17000100, 250 mg</t>
    <phoneticPr fontId="12" type="noConversion"/>
  </si>
  <si>
    <t>mercury standard solution</t>
  </si>
  <si>
    <t>Kanto, 25828-1B, 100 mL</t>
  </si>
  <si>
    <t>중금속</t>
    <phoneticPr fontId="12" type="noConversion"/>
  </si>
  <si>
    <t>수은</t>
    <phoneticPr fontId="12" type="noConversion"/>
  </si>
  <si>
    <t xml:space="preserve">부착게시판 종이꽂이 투명알림판 </t>
  </si>
  <si>
    <t>아크릴케이스, A3</t>
  </si>
  <si>
    <t>폼양면테이프</t>
  </si>
  <si>
    <t>2 mm, 3M (유리, 금속, 플라스틱, 벽돌, 콘크리트, 목재, 거친표면 가능)</t>
  </si>
  <si>
    <t xml:space="preserve">투명코팅필름 </t>
  </si>
  <si>
    <t>A3, 100 매</t>
  </si>
  <si>
    <t>TaKaRa, 9036, 500mL</t>
  </si>
  <si>
    <t>TaKaRa, 9037, 500mL</t>
  </si>
  <si>
    <t>Filter tip (100uL)</t>
  </si>
  <si>
    <t>SOCOREX, Qualitix, 100uL filter tips, sterile, bevel point, 3080.0100FRS, 10x96 rack/pk, 10pk/case</t>
  </si>
  <si>
    <t>case</t>
  </si>
  <si>
    <t>Filter tip (1000uL)</t>
  </si>
  <si>
    <t>SOCOREX, Qualitix, 1000uL filter tips, sterile, fine pointed, 3070.1000FRS, 6x96 rack/pk, 8pk/case</t>
  </si>
  <si>
    <t>MEM(1X)</t>
  </si>
  <si>
    <t>Gibco, 11095-080, 500mL</t>
  </si>
  <si>
    <t>L-15 medium</t>
  </si>
  <si>
    <t>Gibco, 11415-064, 500mL</t>
  </si>
  <si>
    <t>세포배양</t>
  </si>
  <si>
    <t>0.25% Trypsin-EDTA(1X)</t>
  </si>
  <si>
    <t>Gibco, 25200-056, 100mL/bottle</t>
  </si>
  <si>
    <t>Antibiotic-Antimycotic(100X)</t>
  </si>
  <si>
    <t>Gibco, 15240-096, 20mL/bottle</t>
  </si>
  <si>
    <t>Sodium bicarbonate 7.5% solution</t>
  </si>
  <si>
    <t>Gibco 25080094, 100mL</t>
  </si>
  <si>
    <t>Quantitect probe PCR</t>
  </si>
  <si>
    <t>Qiagen, 200rxn, Cat. No. 204343</t>
  </si>
  <si>
    <t>Quantitect probe RT-PCR</t>
  </si>
  <si>
    <t>Qiagen, 200rxn, Cat. No. 204443</t>
  </si>
  <si>
    <t>BioMycox Mycoplasma PCR detection kit</t>
  </si>
  <si>
    <t xml:space="preserve"> BioMycox, D-25, 25 reaction</t>
  </si>
  <si>
    <t>Qiagen, Cat. No. 929522, 15bp/3kb(1.5mL)</t>
  </si>
  <si>
    <t>면도칼</t>
  </si>
  <si>
    <t>Dorco, Model No. DN-52, 100ea/pk</t>
  </si>
  <si>
    <t>SIGMA-ALDRICH, A5040-250G</t>
  </si>
  <si>
    <t>POP-7(384) polymer</t>
  </si>
  <si>
    <t>Applied biosystems, 4393708</t>
  </si>
  <si>
    <t>Cathode Buffer Container 3500 Series</t>
  </si>
  <si>
    <t>Applied Biosystems, 4408256, 4 containers/box</t>
  </si>
  <si>
    <t>Conditioning Reagent 3500 Series</t>
  </si>
  <si>
    <t>Applied biosystems, 4393718, 1 unit</t>
  </si>
  <si>
    <t>Anode Buffer Container 3500 Series</t>
  </si>
  <si>
    <t>Applied Biosystems, 4393927, 4 containers/box</t>
  </si>
  <si>
    <t>BigDye Xterminator Purification Kit</t>
  </si>
  <si>
    <t xml:space="preserve">Applied biosystems, 4376486, 100preps       </t>
  </si>
  <si>
    <t>Specimen Cup</t>
  </si>
  <si>
    <t>SPL, 400120, 250units/box</t>
  </si>
  <si>
    <t>마이크로 튜브랙 80hole 1.5mL</t>
  </si>
  <si>
    <t>고려에이스, UB33-27, 1.5mL tube rack</t>
  </si>
  <si>
    <t>마이크로 튜브랙 96hole</t>
  </si>
  <si>
    <t>애큐리서치코리아, PR3350, (w/out cover), Natural</t>
  </si>
  <si>
    <t>PCR 튜브 랙, 96hole</t>
  </si>
  <si>
    <t>PCR tube rack, SL. Rac3076 24ea/pk</t>
  </si>
  <si>
    <t>스테인레스 채반</t>
  </si>
  <si>
    <t>대형 스텐 채반 체반 라운드 모래샘플 거름망, 평평한 바닥메쉬 6.6mm</t>
  </si>
  <si>
    <t>라벨링테이프(노랑)</t>
  </si>
  <si>
    <t>Fisher, cat no. 15-901-15B, Yellow, 55m x 0.5inch, 6ea/pk</t>
  </si>
  <si>
    <t>라벨링테이프(그린)</t>
  </si>
  <si>
    <t>Fisher, cat no. 15-901-15C, Green, 55m x 0.5inch, 6ea/pk</t>
  </si>
  <si>
    <t>라벨링테이프(오렌지)</t>
  </si>
  <si>
    <t>Fisher, cat no. 15-901-15F, Orange, 55m x 0.5inch, 6ea/pk</t>
  </si>
  <si>
    <t>Primer</t>
  </si>
  <si>
    <t>규격별첨(마지막시트)
scale 25nmole, Purification: Bio-RP</t>
  </si>
  <si>
    <t>나이트릴 장갑(S)</t>
  </si>
  <si>
    <t>MicroFlex, supreno, SU-INT-S, S, 100/pk, 10pk/box, 93-743</t>
  </si>
  <si>
    <t>MicroFlex, supreno, SU-INT-XS, XS, 100/pk, 10pk/box, 93-743</t>
  </si>
  <si>
    <t>박스테이프(투명)</t>
  </si>
  <si>
    <t>투명, 50ea/box</t>
  </si>
  <si>
    <t>박스테이프(황색)</t>
  </si>
  <si>
    <t>황색, 50ea/box</t>
  </si>
  <si>
    <t>아이깨끗해(리필형)</t>
  </si>
  <si>
    <t>2ml vial 용 블루캡(슬릿)</t>
  </si>
  <si>
    <t>애니랩, ABC0902P, 9-425 blue bonded screw top cap with red PTFE/white silicon septa, pre-slit, 100ea/pk</t>
  </si>
  <si>
    <t>15ml Glass tube</t>
  </si>
  <si>
    <t>PYREX, corning 99445-16X, 16 x 125 mm, 250ea/pk</t>
  </si>
  <si>
    <t>카트리지(Cleanert Florisil)</t>
  </si>
  <si>
    <t>Agela tech., FS0006, Bond elut florisil 호환, 1g, 6ml, 30 tubes/box</t>
  </si>
  <si>
    <t>카트리지(Cleanert PCX)</t>
  </si>
  <si>
    <t>Agela tech., CX2006, MCX 호환, 200mg, 6ml, 30 tubes/box</t>
  </si>
  <si>
    <t>Cleanert MAS-Q Cleanup Kit (C18 100mg)</t>
  </si>
  <si>
    <t>MS-181516, C18 100mg in 2mL screw tube, 100ea/pk</t>
  </si>
  <si>
    <t>새니피아 비닐봉투, 7호(44*72cm), 흑, 손잡이봉투, 70매/pk</t>
  </si>
  <si>
    <t>평저 플라스크(500ml)</t>
  </si>
  <si>
    <t>평저 플라스크(250ml)</t>
  </si>
  <si>
    <t>평저 플라스크(100ml)</t>
  </si>
  <si>
    <t>평저 플라스크(50ml)</t>
  </si>
  <si>
    <t>shodex colum</t>
  </si>
  <si>
    <t>F6995244, IC SI-90 4E, Anion, 
9um, 4.0x250mm</t>
  </si>
  <si>
    <t>방수테이프</t>
  </si>
  <si>
    <t>솔루인스, 초강력 유틸리티 부틸 방수테이프, 
4중구조, 회색, 150mmX10M</t>
  </si>
  <si>
    <t>세척솔(소)</t>
  </si>
  <si>
    <t>대한과학, DH.BR072 Test Tube Brush, Bristle L77×Φ28, Total L257mm</t>
  </si>
  <si>
    <t>ep T.I.P.S.(5mL)</t>
  </si>
  <si>
    <t>Eppendorf, 0030000978, Standard, Eppendorf Quality, 0.1~5mL, 120mm, 보라색, 내추럴팁, 500tips/box</t>
  </si>
  <si>
    <t>DAEJUNG, 1009-4400, 99.5%, Extra Pure, 1L,  [CAS NO.67-64-1]</t>
  </si>
  <si>
    <t>천일염</t>
    <phoneticPr fontId="12" type="noConversion"/>
  </si>
  <si>
    <t>히스타민</t>
    <phoneticPr fontId="12" type="noConversion"/>
  </si>
  <si>
    <t>3분기 소모품 구입목록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</si>
</sst>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color indexed="8"/>
      <name val="새굴림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indexed="8"/>
      <name val="새굴림"/>
      <family val="1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b/>
      <sz val="18"/>
      <color indexed="8"/>
      <name val="HY헤드라인M"/>
      <family val="1"/>
      <charset val="129"/>
    </font>
    <font>
      <b/>
      <sz val="10"/>
      <name val="굴림"/>
      <family val="3"/>
      <charset val="129"/>
    </font>
    <font>
      <sz val="10"/>
      <color indexed="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2"/>
      <name val="바탕체"/>
      <family val="1"/>
      <charset val="129"/>
    </font>
    <font>
      <sz val="10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0" borderId="0"/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5" applyFont="1" applyAlignment="1">
      <alignment horizontal="centerContinuous" vertical="center" wrapText="1"/>
    </xf>
    <xf numFmtId="0" fontId="5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9" fillId="2" borderId="1" xfId="5" applyFont="1" applyFill="1" applyBorder="1" applyAlignment="1">
      <alignment horizontal="center" vertical="center" shrinkToFit="1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5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vertical="center"/>
    </xf>
    <xf numFmtId="41" fontId="5" fillId="0" borderId="0" xfId="9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18" fillId="0" borderId="1" xfId="5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41" fontId="10" fillId="0" borderId="2" xfId="9" applyFont="1" applyFill="1" applyBorder="1" applyAlignment="1">
      <alignment horizontal="center" vertical="center"/>
    </xf>
    <xf numFmtId="41" fontId="10" fillId="0" borderId="0" xfId="9" applyFont="1" applyFill="1" applyAlignment="1">
      <alignment horizontal="center" vertical="center"/>
    </xf>
  </cellXfs>
  <cellStyles count="15">
    <cellStyle name="쉼표 [0]" xfId="9" builtinId="6"/>
    <cellStyle name="쉼표 [0] 11 2 2" xfId="12"/>
    <cellStyle name="쉼표 [0] 2" xfId="1"/>
    <cellStyle name="쉼표 [0] 2 18" xfId="8"/>
    <cellStyle name="쉼표 [0] 3" xfId="2"/>
    <cellStyle name="표준" xfId="0" builtinId="0"/>
    <cellStyle name="표준 10 3 10" xfId="13"/>
    <cellStyle name="표준 2" xfId="3"/>
    <cellStyle name="표준 2 10 2 5 2" xfId="14"/>
    <cellStyle name="표준 2 14" xfId="10"/>
    <cellStyle name="표준 2 2 3 12" xfId="7"/>
    <cellStyle name="표준 3" xfId="4"/>
    <cellStyle name="표준 4" xfId="5"/>
    <cellStyle name="표준 4 2" xfId="6"/>
    <cellStyle name="표준 5" xfId="1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view="pageBreakPreview" zoomScale="85" zoomScaleNormal="100" zoomScaleSheetLayoutView="85" workbookViewId="0">
      <pane ySplit="3" topLeftCell="A4" activePane="bottomLeft" state="frozenSplit"/>
      <selection pane="bottomLeft" activeCell="A2" sqref="A2"/>
    </sheetView>
  </sheetViews>
  <sheetFormatPr defaultColWidth="9" defaultRowHeight="24" customHeight="1" x14ac:dyDescent="0.3"/>
  <cols>
    <col min="1" max="1" width="5" style="4" customWidth="1"/>
    <col min="2" max="2" width="24.75" style="4" customWidth="1"/>
    <col min="3" max="3" width="30.25" style="4" customWidth="1"/>
    <col min="4" max="4" width="8.375" style="4" customWidth="1"/>
    <col min="5" max="5" width="5" style="4" bestFit="1" customWidth="1"/>
    <col min="6" max="6" width="14.875" style="4" customWidth="1"/>
    <col min="7" max="7" width="11.625" style="3" customWidth="1"/>
    <col min="8" max="8" width="4.375" style="3" customWidth="1"/>
    <col min="9" max="16384" width="9" style="3"/>
  </cols>
  <sheetData>
    <row r="1" spans="1:8" s="2" customFormat="1" ht="35.1" customHeight="1" x14ac:dyDescent="0.3">
      <c r="A1" s="26" t="s">
        <v>314</v>
      </c>
      <c r="B1" s="26"/>
      <c r="C1" s="26"/>
      <c r="D1" s="26"/>
      <c r="E1" s="26"/>
      <c r="F1" s="26"/>
      <c r="G1" s="26"/>
    </row>
    <row r="2" spans="1:8" s="2" customFormat="1" ht="15" customHeight="1" x14ac:dyDescent="0.3">
      <c r="A2" s="7"/>
      <c r="B2" s="7"/>
      <c r="C2" s="8"/>
      <c r="D2" s="7"/>
      <c r="E2" s="8"/>
      <c r="F2" s="7"/>
      <c r="G2" s="1"/>
    </row>
    <row r="3" spans="1:8" s="5" customFormat="1" ht="27.75" customHeight="1" x14ac:dyDescent="0.3">
      <c r="A3" s="6" t="s">
        <v>1</v>
      </c>
      <c r="B3" s="6" t="s">
        <v>4</v>
      </c>
      <c r="C3" s="6" t="s">
        <v>2</v>
      </c>
      <c r="D3" s="9" t="s">
        <v>3</v>
      </c>
      <c r="E3" s="6" t="s">
        <v>5</v>
      </c>
      <c r="F3" s="9" t="s">
        <v>8</v>
      </c>
      <c r="G3" s="6" t="s">
        <v>0</v>
      </c>
    </row>
    <row r="4" spans="1:8" s="19" customFormat="1" ht="30" customHeight="1" x14ac:dyDescent="0.3">
      <c r="A4" s="11">
        <v>1</v>
      </c>
      <c r="B4" s="10" t="s">
        <v>55</v>
      </c>
      <c r="C4" s="10" t="s">
        <v>56</v>
      </c>
      <c r="D4" s="11">
        <v>4</v>
      </c>
      <c r="E4" s="11" t="s">
        <v>65</v>
      </c>
      <c r="F4" s="12" t="s">
        <v>10</v>
      </c>
      <c r="G4" s="14"/>
      <c r="H4" s="18"/>
    </row>
    <row r="5" spans="1:8" s="19" customFormat="1" ht="30" customHeight="1" x14ac:dyDescent="0.3">
      <c r="A5" s="11">
        <v>2</v>
      </c>
      <c r="B5" s="10" t="s">
        <v>46</v>
      </c>
      <c r="C5" s="10" t="s">
        <v>47</v>
      </c>
      <c r="D5" s="11">
        <v>1</v>
      </c>
      <c r="E5" s="11" t="s">
        <v>6</v>
      </c>
      <c r="F5" s="12" t="s">
        <v>10</v>
      </c>
      <c r="G5" s="14"/>
      <c r="H5" s="18"/>
    </row>
    <row r="6" spans="1:8" s="19" customFormat="1" ht="30" customHeight="1" x14ac:dyDescent="0.3">
      <c r="A6" s="11">
        <v>3</v>
      </c>
      <c r="B6" s="10" t="s">
        <v>48</v>
      </c>
      <c r="C6" s="10" t="s">
        <v>57</v>
      </c>
      <c r="D6" s="11">
        <v>1</v>
      </c>
      <c r="E6" s="11" t="s">
        <v>6</v>
      </c>
      <c r="F6" s="12" t="s">
        <v>42</v>
      </c>
      <c r="G6" s="14"/>
      <c r="H6" s="18"/>
    </row>
    <row r="7" spans="1:8" s="19" customFormat="1" ht="30" customHeight="1" x14ac:dyDescent="0.3">
      <c r="A7" s="11">
        <v>4</v>
      </c>
      <c r="B7" s="10" t="s">
        <v>49</v>
      </c>
      <c r="C7" s="10" t="s">
        <v>50</v>
      </c>
      <c r="D7" s="11">
        <v>1</v>
      </c>
      <c r="E7" s="11" t="s">
        <v>6</v>
      </c>
      <c r="F7" s="12" t="s">
        <v>10</v>
      </c>
      <c r="G7" s="14" t="s">
        <v>115</v>
      </c>
      <c r="H7" s="18"/>
    </row>
    <row r="8" spans="1:8" s="19" customFormat="1" ht="30" customHeight="1" x14ac:dyDescent="0.3">
      <c r="A8" s="11">
        <v>5</v>
      </c>
      <c r="B8" s="10" t="s">
        <v>58</v>
      </c>
      <c r="C8" s="10" t="s">
        <v>59</v>
      </c>
      <c r="D8" s="11">
        <v>1</v>
      </c>
      <c r="E8" s="11" t="s">
        <v>6</v>
      </c>
      <c r="F8" s="12" t="s">
        <v>10</v>
      </c>
      <c r="G8" s="14" t="s">
        <v>66</v>
      </c>
      <c r="H8" s="18"/>
    </row>
    <row r="9" spans="1:8" s="19" customFormat="1" ht="30" customHeight="1" x14ac:dyDescent="0.3">
      <c r="A9" s="11">
        <v>6</v>
      </c>
      <c r="B9" s="10" t="s">
        <v>51</v>
      </c>
      <c r="C9" s="10" t="s">
        <v>52</v>
      </c>
      <c r="D9" s="11">
        <v>1</v>
      </c>
      <c r="E9" s="11" t="s">
        <v>6</v>
      </c>
      <c r="F9" s="12" t="s">
        <v>10</v>
      </c>
      <c r="G9" s="14" t="s">
        <v>66</v>
      </c>
    </row>
    <row r="10" spans="1:8" s="20" customFormat="1" ht="30" customHeight="1" x14ac:dyDescent="0.3">
      <c r="A10" s="11">
        <v>7</v>
      </c>
      <c r="B10" s="10" t="s">
        <v>60</v>
      </c>
      <c r="C10" s="10" t="s">
        <v>61</v>
      </c>
      <c r="D10" s="11">
        <v>1</v>
      </c>
      <c r="E10" s="11" t="s">
        <v>6</v>
      </c>
      <c r="F10" s="12" t="s">
        <v>10</v>
      </c>
      <c r="G10" s="14" t="s">
        <v>66</v>
      </c>
    </row>
    <row r="11" spans="1:8" s="20" customFormat="1" ht="30" customHeight="1" x14ac:dyDescent="0.3">
      <c r="A11" s="11">
        <v>8</v>
      </c>
      <c r="B11" s="10" t="s">
        <v>62</v>
      </c>
      <c r="C11" s="10" t="s">
        <v>63</v>
      </c>
      <c r="D11" s="11">
        <v>1</v>
      </c>
      <c r="E11" s="11" t="s">
        <v>6</v>
      </c>
      <c r="F11" s="12" t="s">
        <v>10</v>
      </c>
      <c r="G11" s="14" t="s">
        <v>66</v>
      </c>
    </row>
    <row r="12" spans="1:8" s="20" customFormat="1" ht="30" customHeight="1" x14ac:dyDescent="0.3">
      <c r="A12" s="11">
        <v>9</v>
      </c>
      <c r="B12" s="10" t="s">
        <v>53</v>
      </c>
      <c r="C12" s="10" t="s">
        <v>54</v>
      </c>
      <c r="D12" s="11">
        <v>1</v>
      </c>
      <c r="E12" s="11" t="s">
        <v>6</v>
      </c>
      <c r="F12" s="12" t="s">
        <v>10</v>
      </c>
      <c r="G12" s="14" t="s">
        <v>66</v>
      </c>
    </row>
    <row r="13" spans="1:8" s="20" customFormat="1" ht="30" customHeight="1" x14ac:dyDescent="0.3">
      <c r="A13" s="11">
        <v>10</v>
      </c>
      <c r="B13" s="10" t="s">
        <v>73</v>
      </c>
      <c r="C13" s="10" t="s">
        <v>74</v>
      </c>
      <c r="D13" s="11">
        <v>1</v>
      </c>
      <c r="E13" s="11" t="s">
        <v>6</v>
      </c>
      <c r="F13" s="12" t="s">
        <v>10</v>
      </c>
      <c r="G13" s="14" t="s">
        <v>79</v>
      </c>
    </row>
    <row r="14" spans="1:8" s="20" customFormat="1" ht="30" customHeight="1" x14ac:dyDescent="0.3">
      <c r="A14" s="11">
        <v>11</v>
      </c>
      <c r="B14" s="10" t="s">
        <v>67</v>
      </c>
      <c r="C14" s="10" t="s">
        <v>68</v>
      </c>
      <c r="D14" s="11">
        <v>1</v>
      </c>
      <c r="E14" s="11" t="s">
        <v>6</v>
      </c>
      <c r="F14" s="12" t="s">
        <v>10</v>
      </c>
      <c r="G14" s="14" t="s">
        <v>79</v>
      </c>
    </row>
    <row r="15" spans="1:8" s="20" customFormat="1" ht="30" customHeight="1" x14ac:dyDescent="0.3">
      <c r="A15" s="11">
        <v>12</v>
      </c>
      <c r="B15" s="10" t="s">
        <v>75</v>
      </c>
      <c r="C15" s="10" t="s">
        <v>76</v>
      </c>
      <c r="D15" s="11">
        <v>1</v>
      </c>
      <c r="E15" s="11" t="s">
        <v>6</v>
      </c>
      <c r="F15" s="12" t="s">
        <v>10</v>
      </c>
      <c r="G15" s="14" t="s">
        <v>79</v>
      </c>
    </row>
    <row r="16" spans="1:8" s="20" customFormat="1" ht="30" customHeight="1" x14ac:dyDescent="0.3">
      <c r="A16" s="11">
        <v>13</v>
      </c>
      <c r="B16" s="10" t="s">
        <v>77</v>
      </c>
      <c r="C16" s="10" t="s">
        <v>78</v>
      </c>
      <c r="D16" s="11">
        <v>1</v>
      </c>
      <c r="E16" s="11" t="s">
        <v>6</v>
      </c>
      <c r="F16" s="12" t="s">
        <v>10</v>
      </c>
      <c r="G16" s="14" t="s">
        <v>79</v>
      </c>
    </row>
    <row r="17" spans="1:9" s="20" customFormat="1" ht="30" customHeight="1" x14ac:dyDescent="0.3">
      <c r="A17" s="11">
        <v>14</v>
      </c>
      <c r="B17" s="10" t="s">
        <v>69</v>
      </c>
      <c r="C17" s="10" t="s">
        <v>70</v>
      </c>
      <c r="D17" s="11">
        <v>1</v>
      </c>
      <c r="E17" s="11" t="s">
        <v>6</v>
      </c>
      <c r="F17" s="12" t="s">
        <v>10</v>
      </c>
      <c r="G17" s="14" t="s">
        <v>79</v>
      </c>
    </row>
    <row r="18" spans="1:9" s="20" customFormat="1" ht="30" customHeight="1" x14ac:dyDescent="0.3">
      <c r="A18" s="11">
        <v>15</v>
      </c>
      <c r="B18" s="10" t="s">
        <v>71</v>
      </c>
      <c r="C18" s="10" t="s">
        <v>72</v>
      </c>
      <c r="D18" s="11">
        <v>1</v>
      </c>
      <c r="E18" s="11" t="s">
        <v>6</v>
      </c>
      <c r="F18" s="12" t="s">
        <v>41</v>
      </c>
      <c r="G18" s="14" t="s">
        <v>80</v>
      </c>
    </row>
    <row r="19" spans="1:9" s="20" customFormat="1" ht="30" customHeight="1" x14ac:dyDescent="0.3">
      <c r="A19" s="11">
        <v>16</v>
      </c>
      <c r="B19" s="10" t="s">
        <v>81</v>
      </c>
      <c r="C19" s="10" t="s">
        <v>82</v>
      </c>
      <c r="D19" s="11">
        <v>1</v>
      </c>
      <c r="E19" s="11" t="s">
        <v>6</v>
      </c>
      <c r="F19" s="12" t="s">
        <v>10</v>
      </c>
      <c r="G19" s="14" t="s">
        <v>83</v>
      </c>
    </row>
    <row r="20" spans="1:9" s="20" customFormat="1" ht="30" customHeight="1" x14ac:dyDescent="0.3">
      <c r="A20" s="11">
        <v>17</v>
      </c>
      <c r="B20" s="10" t="s">
        <v>84</v>
      </c>
      <c r="C20" s="10" t="s">
        <v>85</v>
      </c>
      <c r="D20" s="11">
        <v>40</v>
      </c>
      <c r="E20" s="11" t="s">
        <v>18</v>
      </c>
      <c r="F20" s="12" t="s">
        <v>15</v>
      </c>
      <c r="G20" s="11" t="s">
        <v>45</v>
      </c>
      <c r="H20" s="21"/>
    </row>
    <row r="21" spans="1:9" s="20" customFormat="1" ht="30" customHeight="1" x14ac:dyDescent="0.3">
      <c r="A21" s="11">
        <v>18</v>
      </c>
      <c r="B21" s="10" t="s">
        <v>86</v>
      </c>
      <c r="C21" s="10" t="s">
        <v>87</v>
      </c>
      <c r="D21" s="11">
        <v>1</v>
      </c>
      <c r="E21" s="11" t="s">
        <v>6</v>
      </c>
      <c r="F21" s="13" t="s">
        <v>15</v>
      </c>
      <c r="G21" s="11" t="s">
        <v>45</v>
      </c>
      <c r="H21" s="21"/>
    </row>
    <row r="22" spans="1:9" s="20" customFormat="1" ht="30" customHeight="1" x14ac:dyDescent="0.3">
      <c r="A22" s="11">
        <v>19</v>
      </c>
      <c r="B22" s="10" t="s">
        <v>88</v>
      </c>
      <c r="C22" s="10" t="s">
        <v>89</v>
      </c>
      <c r="D22" s="11">
        <v>20</v>
      </c>
      <c r="E22" s="11" t="s">
        <v>6</v>
      </c>
      <c r="F22" s="12" t="s">
        <v>15</v>
      </c>
      <c r="G22" s="14" t="s">
        <v>45</v>
      </c>
    </row>
    <row r="23" spans="1:9" s="20" customFormat="1" ht="30" customHeight="1" x14ac:dyDescent="0.3">
      <c r="A23" s="11">
        <v>20</v>
      </c>
      <c r="B23" s="10" t="s">
        <v>90</v>
      </c>
      <c r="C23" s="10" t="s">
        <v>91</v>
      </c>
      <c r="D23" s="11">
        <v>10</v>
      </c>
      <c r="E23" s="11" t="s">
        <v>6</v>
      </c>
      <c r="F23" s="12" t="s">
        <v>15</v>
      </c>
      <c r="G23" s="14" t="s">
        <v>45</v>
      </c>
    </row>
    <row r="24" spans="1:9" s="20" customFormat="1" ht="30" customHeight="1" x14ac:dyDescent="0.3">
      <c r="A24" s="11">
        <v>21</v>
      </c>
      <c r="B24" s="10" t="s">
        <v>92</v>
      </c>
      <c r="C24" s="10" t="s">
        <v>93</v>
      </c>
      <c r="D24" s="11">
        <v>2</v>
      </c>
      <c r="E24" s="11" t="s">
        <v>6</v>
      </c>
      <c r="F24" s="12" t="s">
        <v>20</v>
      </c>
      <c r="G24" s="14" t="s">
        <v>111</v>
      </c>
    </row>
    <row r="25" spans="1:9" s="20" customFormat="1" ht="30" customHeight="1" x14ac:dyDescent="0.3">
      <c r="A25" s="11">
        <v>22</v>
      </c>
      <c r="B25" s="10" t="s">
        <v>94</v>
      </c>
      <c r="C25" s="10" t="s">
        <v>95</v>
      </c>
      <c r="D25" s="11">
        <v>10</v>
      </c>
      <c r="E25" s="11" t="s">
        <v>6</v>
      </c>
      <c r="F25" s="12" t="s">
        <v>20</v>
      </c>
      <c r="G25" s="14" t="s">
        <v>112</v>
      </c>
    </row>
    <row r="26" spans="1:9" s="20" customFormat="1" ht="30" customHeight="1" x14ac:dyDescent="0.3">
      <c r="A26" s="11">
        <v>23</v>
      </c>
      <c r="B26" s="10" t="s">
        <v>96</v>
      </c>
      <c r="C26" s="10" t="s">
        <v>97</v>
      </c>
      <c r="D26" s="11">
        <v>1</v>
      </c>
      <c r="E26" s="11" t="s">
        <v>6</v>
      </c>
      <c r="F26" s="12" t="s">
        <v>20</v>
      </c>
      <c r="G26" s="14" t="s">
        <v>112</v>
      </c>
    </row>
    <row r="27" spans="1:9" s="20" customFormat="1" ht="30" customHeight="1" x14ac:dyDescent="0.3">
      <c r="A27" s="11">
        <v>24</v>
      </c>
      <c r="B27" s="10" t="s">
        <v>98</v>
      </c>
      <c r="C27" s="10" t="s">
        <v>99</v>
      </c>
      <c r="D27" s="11">
        <v>1</v>
      </c>
      <c r="E27" s="11" t="s">
        <v>6</v>
      </c>
      <c r="F27" s="12" t="s">
        <v>10</v>
      </c>
      <c r="G27" s="14" t="s">
        <v>113</v>
      </c>
    </row>
    <row r="28" spans="1:9" s="20" customFormat="1" ht="30" customHeight="1" x14ac:dyDescent="0.3">
      <c r="A28" s="11">
        <v>25</v>
      </c>
      <c r="B28" s="10" t="s">
        <v>100</v>
      </c>
      <c r="C28" s="10" t="s">
        <v>101</v>
      </c>
      <c r="D28" s="11">
        <v>1</v>
      </c>
      <c r="E28" s="11" t="s">
        <v>6</v>
      </c>
      <c r="F28" s="12" t="s">
        <v>42</v>
      </c>
      <c r="G28" s="14"/>
    </row>
    <row r="29" spans="1:9" s="20" customFormat="1" ht="30" customHeight="1" x14ac:dyDescent="0.3">
      <c r="A29" s="11">
        <v>26</v>
      </c>
      <c r="B29" s="10" t="s">
        <v>102</v>
      </c>
      <c r="C29" s="10" t="s">
        <v>103</v>
      </c>
      <c r="D29" s="11">
        <v>3</v>
      </c>
      <c r="E29" s="11" t="s">
        <v>6</v>
      </c>
      <c r="F29" s="12" t="s">
        <v>11</v>
      </c>
      <c r="G29" s="14"/>
      <c r="H29" s="27"/>
      <c r="I29" s="28"/>
    </row>
    <row r="30" spans="1:9" s="20" customFormat="1" ht="30" customHeight="1" x14ac:dyDescent="0.3">
      <c r="A30" s="11">
        <v>27</v>
      </c>
      <c r="B30" s="10" t="s">
        <v>104</v>
      </c>
      <c r="C30" s="10" t="s">
        <v>105</v>
      </c>
      <c r="D30" s="11">
        <v>10</v>
      </c>
      <c r="E30" s="11" t="s">
        <v>18</v>
      </c>
      <c r="F30" s="12" t="s">
        <v>11</v>
      </c>
      <c r="G30" s="14" t="s">
        <v>44</v>
      </c>
    </row>
    <row r="31" spans="1:9" s="20" customFormat="1" ht="30" customHeight="1" x14ac:dyDescent="0.3">
      <c r="A31" s="11">
        <v>28</v>
      </c>
      <c r="B31" s="10" t="s">
        <v>106</v>
      </c>
      <c r="C31" s="10" t="s">
        <v>107</v>
      </c>
      <c r="D31" s="11">
        <v>2</v>
      </c>
      <c r="E31" s="11" t="s">
        <v>6</v>
      </c>
      <c r="F31" s="12" t="s">
        <v>16</v>
      </c>
      <c r="G31" s="14" t="s">
        <v>114</v>
      </c>
    </row>
    <row r="32" spans="1:9" s="20" customFormat="1" ht="30" customHeight="1" x14ac:dyDescent="0.3">
      <c r="A32" s="11">
        <v>29</v>
      </c>
      <c r="B32" s="10" t="s">
        <v>34</v>
      </c>
      <c r="C32" s="10" t="s">
        <v>108</v>
      </c>
      <c r="D32" s="11">
        <v>1</v>
      </c>
      <c r="E32" s="11" t="s">
        <v>6</v>
      </c>
      <c r="F32" s="12" t="s">
        <v>16</v>
      </c>
      <c r="G32" s="14" t="s">
        <v>114</v>
      </c>
    </row>
    <row r="33" spans="1:7" s="20" customFormat="1" ht="30" customHeight="1" x14ac:dyDescent="0.3">
      <c r="A33" s="11">
        <v>30</v>
      </c>
      <c r="B33" s="10" t="s">
        <v>109</v>
      </c>
      <c r="C33" s="10" t="s">
        <v>110</v>
      </c>
      <c r="D33" s="11">
        <v>1</v>
      </c>
      <c r="E33" s="11" t="s">
        <v>6</v>
      </c>
      <c r="F33" s="12" t="s">
        <v>16</v>
      </c>
      <c r="G33" s="14" t="s">
        <v>19</v>
      </c>
    </row>
    <row r="34" spans="1:7" s="20" customFormat="1" ht="30" customHeight="1" x14ac:dyDescent="0.3">
      <c r="A34" s="11">
        <v>31</v>
      </c>
      <c r="B34" s="10" t="s">
        <v>116</v>
      </c>
      <c r="C34" s="10" t="s">
        <v>117</v>
      </c>
      <c r="D34" s="11">
        <v>1</v>
      </c>
      <c r="E34" s="11" t="s">
        <v>6</v>
      </c>
      <c r="F34" s="12" t="s">
        <v>41</v>
      </c>
      <c r="G34" s="14" t="s">
        <v>120</v>
      </c>
    </row>
    <row r="35" spans="1:7" s="20" customFormat="1" ht="30" customHeight="1" x14ac:dyDescent="0.3">
      <c r="A35" s="11">
        <v>32</v>
      </c>
      <c r="B35" s="10" t="s">
        <v>118</v>
      </c>
      <c r="C35" s="10" t="s">
        <v>119</v>
      </c>
      <c r="D35" s="11">
        <v>1</v>
      </c>
      <c r="E35" s="11" t="s">
        <v>6</v>
      </c>
      <c r="F35" s="12" t="s">
        <v>41</v>
      </c>
      <c r="G35" s="14" t="s">
        <v>121</v>
      </c>
    </row>
    <row r="36" spans="1:7" s="20" customFormat="1" ht="30" customHeight="1" x14ac:dyDescent="0.3">
      <c r="A36" s="11">
        <v>33</v>
      </c>
      <c r="B36" s="10" t="s">
        <v>122</v>
      </c>
      <c r="C36" s="10" t="s">
        <v>123</v>
      </c>
      <c r="D36" s="11">
        <v>2</v>
      </c>
      <c r="E36" s="11" t="s">
        <v>18</v>
      </c>
      <c r="F36" s="12" t="s">
        <v>14</v>
      </c>
      <c r="G36" s="14"/>
    </row>
    <row r="37" spans="1:7" s="20" customFormat="1" ht="30" customHeight="1" x14ac:dyDescent="0.3">
      <c r="A37" s="11">
        <v>34</v>
      </c>
      <c r="B37" s="10" t="s">
        <v>124</v>
      </c>
      <c r="C37" s="10" t="s">
        <v>125</v>
      </c>
      <c r="D37" s="11">
        <v>3</v>
      </c>
      <c r="E37" s="11" t="s">
        <v>18</v>
      </c>
      <c r="F37" s="12" t="s">
        <v>14</v>
      </c>
      <c r="G37" s="14"/>
    </row>
    <row r="38" spans="1:7" s="20" customFormat="1" ht="30" customHeight="1" x14ac:dyDescent="0.3">
      <c r="A38" s="11">
        <v>35</v>
      </c>
      <c r="B38" s="10" t="s">
        <v>127</v>
      </c>
      <c r="C38" s="10" t="s">
        <v>128</v>
      </c>
      <c r="D38" s="11">
        <v>1</v>
      </c>
      <c r="E38" s="11" t="s">
        <v>6</v>
      </c>
      <c r="F38" s="12" t="s">
        <v>14</v>
      </c>
      <c r="G38" s="14"/>
    </row>
    <row r="39" spans="1:7" s="20" customFormat="1" ht="30" customHeight="1" x14ac:dyDescent="0.3">
      <c r="A39" s="11">
        <v>36</v>
      </c>
      <c r="B39" s="10" t="s">
        <v>129</v>
      </c>
      <c r="C39" s="10" t="s">
        <v>130</v>
      </c>
      <c r="D39" s="11">
        <v>1</v>
      </c>
      <c r="E39" s="11" t="s">
        <v>6</v>
      </c>
      <c r="F39" s="12" t="s">
        <v>14</v>
      </c>
      <c r="G39" s="14"/>
    </row>
    <row r="40" spans="1:7" s="20" customFormat="1" ht="30" customHeight="1" x14ac:dyDescent="0.3">
      <c r="A40" s="11">
        <v>37</v>
      </c>
      <c r="B40" s="10" t="s">
        <v>131</v>
      </c>
      <c r="C40" s="10" t="s">
        <v>132</v>
      </c>
      <c r="D40" s="11">
        <v>1</v>
      </c>
      <c r="E40" s="11" t="s">
        <v>6</v>
      </c>
      <c r="F40" s="12" t="s">
        <v>14</v>
      </c>
      <c r="G40" s="14"/>
    </row>
    <row r="41" spans="1:7" s="20" customFormat="1" ht="30" customHeight="1" x14ac:dyDescent="0.3">
      <c r="A41" s="11">
        <v>38</v>
      </c>
      <c r="B41" s="10" t="s">
        <v>133</v>
      </c>
      <c r="C41" s="10" t="s">
        <v>134</v>
      </c>
      <c r="D41" s="11">
        <v>1</v>
      </c>
      <c r="E41" s="11" t="s">
        <v>18</v>
      </c>
      <c r="F41" s="12" t="s">
        <v>14</v>
      </c>
      <c r="G41" s="14"/>
    </row>
    <row r="42" spans="1:7" s="20" customFormat="1" ht="30" customHeight="1" x14ac:dyDescent="0.3">
      <c r="A42" s="11">
        <v>39</v>
      </c>
      <c r="B42" s="10" t="s">
        <v>135</v>
      </c>
      <c r="C42" s="10" t="s">
        <v>136</v>
      </c>
      <c r="D42" s="11">
        <v>1</v>
      </c>
      <c r="E42" s="11" t="s">
        <v>7</v>
      </c>
      <c r="F42" s="12" t="s">
        <v>14</v>
      </c>
      <c r="G42" s="14"/>
    </row>
    <row r="43" spans="1:7" s="20" customFormat="1" ht="30" customHeight="1" x14ac:dyDescent="0.3">
      <c r="A43" s="11">
        <v>40</v>
      </c>
      <c r="B43" s="10" t="s">
        <v>137</v>
      </c>
      <c r="C43" s="10" t="s">
        <v>138</v>
      </c>
      <c r="D43" s="11">
        <v>1</v>
      </c>
      <c r="E43" s="11" t="s">
        <v>6</v>
      </c>
      <c r="F43" s="12" t="s">
        <v>14</v>
      </c>
      <c r="G43" s="14"/>
    </row>
    <row r="44" spans="1:7" s="20" customFormat="1" ht="30" customHeight="1" x14ac:dyDescent="0.3">
      <c r="A44" s="11">
        <v>41</v>
      </c>
      <c r="B44" s="10" t="s">
        <v>139</v>
      </c>
      <c r="C44" s="10" t="s">
        <v>138</v>
      </c>
      <c r="D44" s="11">
        <v>1</v>
      </c>
      <c r="E44" s="11" t="s">
        <v>6</v>
      </c>
      <c r="F44" s="12" t="s">
        <v>14</v>
      </c>
      <c r="G44" s="14"/>
    </row>
    <row r="45" spans="1:7" s="20" customFormat="1" ht="30" customHeight="1" x14ac:dyDescent="0.3">
      <c r="A45" s="11">
        <v>42</v>
      </c>
      <c r="B45" s="10" t="s">
        <v>140</v>
      </c>
      <c r="C45" s="10" t="s">
        <v>138</v>
      </c>
      <c r="D45" s="11">
        <v>1</v>
      </c>
      <c r="E45" s="11" t="s">
        <v>6</v>
      </c>
      <c r="F45" s="12" t="s">
        <v>14</v>
      </c>
      <c r="G45" s="14"/>
    </row>
    <row r="46" spans="1:7" s="20" customFormat="1" ht="30" customHeight="1" x14ac:dyDescent="0.3">
      <c r="A46" s="11">
        <v>43</v>
      </c>
      <c r="B46" s="10" t="s">
        <v>141</v>
      </c>
      <c r="C46" s="10" t="s">
        <v>142</v>
      </c>
      <c r="D46" s="11">
        <v>1</v>
      </c>
      <c r="E46" s="11" t="s">
        <v>18</v>
      </c>
      <c r="F46" s="12" t="s">
        <v>14</v>
      </c>
      <c r="G46" s="14"/>
    </row>
    <row r="47" spans="1:7" s="20" customFormat="1" ht="30" customHeight="1" x14ac:dyDescent="0.3">
      <c r="A47" s="11">
        <v>44</v>
      </c>
      <c r="B47" s="10" t="s">
        <v>143</v>
      </c>
      <c r="C47" s="10" t="s">
        <v>144</v>
      </c>
      <c r="D47" s="11">
        <v>1</v>
      </c>
      <c r="E47" s="11" t="s">
        <v>18</v>
      </c>
      <c r="F47" s="12" t="s">
        <v>14</v>
      </c>
      <c r="G47" s="14"/>
    </row>
    <row r="48" spans="1:7" s="20" customFormat="1" ht="30" customHeight="1" x14ac:dyDescent="0.3">
      <c r="A48" s="11">
        <v>45</v>
      </c>
      <c r="B48" s="10" t="s">
        <v>145</v>
      </c>
      <c r="C48" s="10" t="s">
        <v>146</v>
      </c>
      <c r="D48" s="11">
        <v>1</v>
      </c>
      <c r="E48" s="11" t="s">
        <v>18</v>
      </c>
      <c r="F48" s="12" t="s">
        <v>14</v>
      </c>
      <c r="G48" s="14"/>
    </row>
    <row r="49" spans="1:7" s="20" customFormat="1" ht="30" customHeight="1" x14ac:dyDescent="0.3">
      <c r="A49" s="11">
        <v>46</v>
      </c>
      <c r="B49" s="10" t="s">
        <v>147</v>
      </c>
      <c r="C49" s="10" t="s">
        <v>148</v>
      </c>
      <c r="D49" s="11">
        <v>1</v>
      </c>
      <c r="E49" s="11" t="s">
        <v>6</v>
      </c>
      <c r="F49" s="12" t="s">
        <v>14</v>
      </c>
      <c r="G49" s="14"/>
    </row>
    <row r="50" spans="1:7" s="20" customFormat="1" ht="30" customHeight="1" x14ac:dyDescent="0.3">
      <c r="A50" s="11">
        <v>47</v>
      </c>
      <c r="B50" s="10" t="s">
        <v>149</v>
      </c>
      <c r="C50" s="10" t="s">
        <v>150</v>
      </c>
      <c r="D50" s="11">
        <v>1</v>
      </c>
      <c r="E50" s="11" t="s">
        <v>6</v>
      </c>
      <c r="F50" s="12" t="s">
        <v>14</v>
      </c>
      <c r="G50" s="14"/>
    </row>
    <row r="51" spans="1:7" s="20" customFormat="1" ht="30" customHeight="1" x14ac:dyDescent="0.3">
      <c r="A51" s="11">
        <v>48</v>
      </c>
      <c r="B51" s="10" t="s">
        <v>151</v>
      </c>
      <c r="C51" s="10" t="s">
        <v>152</v>
      </c>
      <c r="D51" s="11">
        <v>1</v>
      </c>
      <c r="E51" s="11" t="s">
        <v>6</v>
      </c>
      <c r="F51" s="12" t="s">
        <v>14</v>
      </c>
      <c r="G51" s="14"/>
    </row>
    <row r="52" spans="1:7" s="20" customFormat="1" ht="30" customHeight="1" x14ac:dyDescent="0.3">
      <c r="A52" s="11">
        <v>49</v>
      </c>
      <c r="B52" s="10" t="s">
        <v>153</v>
      </c>
      <c r="C52" s="10" t="s">
        <v>154</v>
      </c>
      <c r="D52" s="11">
        <v>1</v>
      </c>
      <c r="E52" s="11" t="s">
        <v>6</v>
      </c>
      <c r="F52" s="12" t="s">
        <v>14</v>
      </c>
      <c r="G52" s="14"/>
    </row>
    <row r="53" spans="1:7" s="20" customFormat="1" ht="30" customHeight="1" x14ac:dyDescent="0.3">
      <c r="A53" s="11">
        <v>50</v>
      </c>
      <c r="B53" s="10" t="s">
        <v>155</v>
      </c>
      <c r="C53" s="10" t="s">
        <v>156</v>
      </c>
      <c r="D53" s="11">
        <v>1</v>
      </c>
      <c r="E53" s="11" t="s">
        <v>6</v>
      </c>
      <c r="F53" s="12" t="s">
        <v>14</v>
      </c>
      <c r="G53" s="14"/>
    </row>
    <row r="54" spans="1:7" s="20" customFormat="1" ht="30" customHeight="1" x14ac:dyDescent="0.3">
      <c r="A54" s="11">
        <v>51</v>
      </c>
      <c r="B54" s="10" t="s">
        <v>157</v>
      </c>
      <c r="C54" s="10" t="s">
        <v>158</v>
      </c>
      <c r="D54" s="11">
        <v>1</v>
      </c>
      <c r="E54" s="11" t="s">
        <v>6</v>
      </c>
      <c r="F54" s="12" t="s">
        <v>14</v>
      </c>
      <c r="G54" s="14"/>
    </row>
    <row r="55" spans="1:7" s="20" customFormat="1" ht="30" customHeight="1" x14ac:dyDescent="0.3">
      <c r="A55" s="11">
        <v>52</v>
      </c>
      <c r="B55" s="10" t="s">
        <v>159</v>
      </c>
      <c r="C55" s="10" t="s">
        <v>160</v>
      </c>
      <c r="D55" s="11">
        <v>1</v>
      </c>
      <c r="E55" s="11" t="s">
        <v>6</v>
      </c>
      <c r="F55" s="12" t="s">
        <v>14</v>
      </c>
      <c r="G55" s="14"/>
    </row>
    <row r="56" spans="1:7" s="20" customFormat="1" ht="30" customHeight="1" x14ac:dyDescent="0.3">
      <c r="A56" s="11">
        <v>53</v>
      </c>
      <c r="B56" s="10" t="s">
        <v>161</v>
      </c>
      <c r="C56" s="10" t="s">
        <v>162</v>
      </c>
      <c r="D56" s="11">
        <v>1</v>
      </c>
      <c r="E56" s="11" t="s">
        <v>6</v>
      </c>
      <c r="F56" s="12" t="s">
        <v>14</v>
      </c>
      <c r="G56" s="14"/>
    </row>
    <row r="57" spans="1:7" s="20" customFormat="1" ht="30" customHeight="1" x14ac:dyDescent="0.3">
      <c r="A57" s="11">
        <v>54</v>
      </c>
      <c r="B57" s="10" t="s">
        <v>163</v>
      </c>
      <c r="C57" s="10" t="s">
        <v>164</v>
      </c>
      <c r="D57" s="11">
        <v>1</v>
      </c>
      <c r="E57" s="11" t="s">
        <v>6</v>
      </c>
      <c r="F57" s="12" t="s">
        <v>14</v>
      </c>
      <c r="G57" s="14"/>
    </row>
    <row r="58" spans="1:7" s="20" customFormat="1" ht="30" customHeight="1" x14ac:dyDescent="0.3">
      <c r="A58" s="11">
        <v>55</v>
      </c>
      <c r="B58" s="10" t="s">
        <v>165</v>
      </c>
      <c r="C58" s="10" t="s">
        <v>166</v>
      </c>
      <c r="D58" s="11">
        <v>2</v>
      </c>
      <c r="E58" s="11" t="s">
        <v>6</v>
      </c>
      <c r="F58" s="12" t="s">
        <v>20</v>
      </c>
      <c r="G58" s="14" t="s">
        <v>172</v>
      </c>
    </row>
    <row r="59" spans="1:7" s="20" customFormat="1" ht="30" customHeight="1" x14ac:dyDescent="0.3">
      <c r="A59" s="11">
        <v>56</v>
      </c>
      <c r="B59" s="10" t="s">
        <v>167</v>
      </c>
      <c r="C59" s="10" t="s">
        <v>168</v>
      </c>
      <c r="D59" s="11">
        <v>1</v>
      </c>
      <c r="E59" s="11" t="s">
        <v>6</v>
      </c>
      <c r="F59" s="12" t="s">
        <v>20</v>
      </c>
      <c r="G59" s="14" t="s">
        <v>172</v>
      </c>
    </row>
    <row r="60" spans="1:7" s="20" customFormat="1" ht="30" customHeight="1" x14ac:dyDescent="0.3">
      <c r="A60" s="11">
        <v>57</v>
      </c>
      <c r="B60" s="10" t="s">
        <v>169</v>
      </c>
      <c r="C60" s="10" t="s">
        <v>170</v>
      </c>
      <c r="D60" s="11">
        <v>2</v>
      </c>
      <c r="E60" s="11" t="s">
        <v>18</v>
      </c>
      <c r="F60" s="12" t="s">
        <v>20</v>
      </c>
      <c r="G60" s="14" t="s">
        <v>173</v>
      </c>
    </row>
    <row r="61" spans="1:7" s="20" customFormat="1" ht="30" customHeight="1" x14ac:dyDescent="0.3">
      <c r="A61" s="11">
        <v>58</v>
      </c>
      <c r="B61" s="10" t="s">
        <v>126</v>
      </c>
      <c r="C61" s="10" t="s">
        <v>171</v>
      </c>
      <c r="D61" s="11">
        <v>1</v>
      </c>
      <c r="E61" s="11" t="s">
        <v>6</v>
      </c>
      <c r="F61" s="12" t="s">
        <v>20</v>
      </c>
      <c r="G61" s="14" t="s">
        <v>174</v>
      </c>
    </row>
    <row r="62" spans="1:7" s="20" customFormat="1" ht="30" customHeight="1" x14ac:dyDescent="0.3">
      <c r="A62" s="11">
        <v>59</v>
      </c>
      <c r="B62" s="10" t="s">
        <v>175</v>
      </c>
      <c r="C62" s="10" t="s">
        <v>176</v>
      </c>
      <c r="D62" s="11">
        <v>1</v>
      </c>
      <c r="E62" s="11" t="s">
        <v>6</v>
      </c>
      <c r="F62" s="12" t="s">
        <v>185</v>
      </c>
      <c r="G62" s="14"/>
    </row>
    <row r="63" spans="1:7" s="20" customFormat="1" ht="30" customHeight="1" x14ac:dyDescent="0.3">
      <c r="A63" s="11">
        <v>60</v>
      </c>
      <c r="B63" s="10" t="s">
        <v>177</v>
      </c>
      <c r="C63" s="10" t="s">
        <v>178</v>
      </c>
      <c r="D63" s="11">
        <v>5</v>
      </c>
      <c r="E63" s="11" t="s">
        <v>6</v>
      </c>
      <c r="F63" s="12" t="s">
        <v>14</v>
      </c>
      <c r="G63" s="14"/>
    </row>
    <row r="64" spans="1:7" s="20" customFormat="1" ht="30" customHeight="1" x14ac:dyDescent="0.3">
      <c r="A64" s="11">
        <v>61</v>
      </c>
      <c r="B64" s="10" t="s">
        <v>179</v>
      </c>
      <c r="C64" s="10" t="s">
        <v>180</v>
      </c>
      <c r="D64" s="11">
        <v>4</v>
      </c>
      <c r="E64" s="11" t="s">
        <v>7</v>
      </c>
      <c r="F64" s="12" t="s">
        <v>41</v>
      </c>
      <c r="G64" s="14" t="s">
        <v>121</v>
      </c>
    </row>
    <row r="65" spans="1:7" s="20" customFormat="1" ht="30" customHeight="1" x14ac:dyDescent="0.3">
      <c r="A65" s="11">
        <v>62</v>
      </c>
      <c r="B65" s="10" t="s">
        <v>181</v>
      </c>
      <c r="C65" s="10" t="s">
        <v>182</v>
      </c>
      <c r="D65" s="11">
        <v>1</v>
      </c>
      <c r="E65" s="11" t="s">
        <v>6</v>
      </c>
      <c r="F65" s="12" t="s">
        <v>10</v>
      </c>
      <c r="G65" s="14" t="s">
        <v>186</v>
      </c>
    </row>
    <row r="66" spans="1:7" s="20" customFormat="1" ht="30" customHeight="1" x14ac:dyDescent="0.3">
      <c r="A66" s="11">
        <v>63</v>
      </c>
      <c r="B66" s="10" t="s">
        <v>183</v>
      </c>
      <c r="C66" s="10" t="s">
        <v>184</v>
      </c>
      <c r="D66" s="11">
        <v>1</v>
      </c>
      <c r="E66" s="11" t="s">
        <v>6</v>
      </c>
      <c r="F66" s="12" t="s">
        <v>10</v>
      </c>
      <c r="G66" s="14" t="s">
        <v>186</v>
      </c>
    </row>
    <row r="67" spans="1:7" s="20" customFormat="1" ht="30" customHeight="1" x14ac:dyDescent="0.3">
      <c r="A67" s="11">
        <v>64</v>
      </c>
      <c r="B67" s="10" t="s">
        <v>187</v>
      </c>
      <c r="C67" s="10" t="s">
        <v>188</v>
      </c>
      <c r="D67" s="11">
        <v>1</v>
      </c>
      <c r="E67" s="11" t="s">
        <v>6</v>
      </c>
      <c r="F67" s="12" t="s">
        <v>10</v>
      </c>
      <c r="G67" s="14" t="s">
        <v>197</v>
      </c>
    </row>
    <row r="68" spans="1:7" s="20" customFormat="1" ht="30" customHeight="1" x14ac:dyDescent="0.3">
      <c r="A68" s="11">
        <v>65</v>
      </c>
      <c r="B68" s="10" t="s">
        <v>189</v>
      </c>
      <c r="C68" s="10" t="s">
        <v>190</v>
      </c>
      <c r="D68" s="11">
        <v>1</v>
      </c>
      <c r="E68" s="11" t="s">
        <v>6</v>
      </c>
      <c r="F68" s="12" t="s">
        <v>10</v>
      </c>
      <c r="G68" s="14" t="s">
        <v>198</v>
      </c>
    </row>
    <row r="69" spans="1:7" s="20" customFormat="1" ht="30" customHeight="1" x14ac:dyDescent="0.3">
      <c r="A69" s="11">
        <v>66</v>
      </c>
      <c r="B69" s="10" t="s">
        <v>191</v>
      </c>
      <c r="C69" s="10" t="s">
        <v>192</v>
      </c>
      <c r="D69" s="11">
        <v>1</v>
      </c>
      <c r="E69" s="11" t="s">
        <v>6</v>
      </c>
      <c r="F69" s="12" t="s">
        <v>10</v>
      </c>
      <c r="G69" s="14" t="s">
        <v>199</v>
      </c>
    </row>
    <row r="70" spans="1:7" s="20" customFormat="1" ht="30" customHeight="1" x14ac:dyDescent="0.3">
      <c r="A70" s="11">
        <v>67</v>
      </c>
      <c r="B70" s="10" t="s">
        <v>193</v>
      </c>
      <c r="C70" s="10" t="s">
        <v>194</v>
      </c>
      <c r="D70" s="11">
        <v>1</v>
      </c>
      <c r="E70" s="11" t="s">
        <v>6</v>
      </c>
      <c r="F70" s="12" t="s">
        <v>10</v>
      </c>
      <c r="G70" s="14" t="s">
        <v>199</v>
      </c>
    </row>
    <row r="71" spans="1:7" s="20" customFormat="1" ht="30" customHeight="1" x14ac:dyDescent="0.3">
      <c r="A71" s="11">
        <v>68</v>
      </c>
      <c r="B71" s="10" t="s">
        <v>195</v>
      </c>
      <c r="C71" s="10" t="s">
        <v>196</v>
      </c>
      <c r="D71" s="11">
        <v>1</v>
      </c>
      <c r="E71" s="11" t="s">
        <v>6</v>
      </c>
      <c r="F71" s="12" t="s">
        <v>10</v>
      </c>
      <c r="G71" s="14" t="s">
        <v>199</v>
      </c>
    </row>
    <row r="72" spans="1:7" s="20" customFormat="1" ht="30" customHeight="1" x14ac:dyDescent="0.3">
      <c r="A72" s="11">
        <v>69</v>
      </c>
      <c r="B72" s="10" t="s">
        <v>200</v>
      </c>
      <c r="C72" s="10" t="s">
        <v>201</v>
      </c>
      <c r="D72" s="11">
        <v>1</v>
      </c>
      <c r="E72" s="11" t="s">
        <v>6</v>
      </c>
      <c r="F72" s="12" t="s">
        <v>10</v>
      </c>
      <c r="G72" s="14" t="s">
        <v>199</v>
      </c>
    </row>
    <row r="73" spans="1:7" s="20" customFormat="1" ht="30" customHeight="1" x14ac:dyDescent="0.3">
      <c r="A73" s="11">
        <v>70</v>
      </c>
      <c r="B73" s="10" t="s">
        <v>202</v>
      </c>
      <c r="C73" s="10" t="s">
        <v>203</v>
      </c>
      <c r="D73" s="11">
        <v>1</v>
      </c>
      <c r="E73" s="11" t="s">
        <v>6</v>
      </c>
      <c r="F73" s="12" t="s">
        <v>10</v>
      </c>
      <c r="G73" s="14" t="s">
        <v>199</v>
      </c>
    </row>
    <row r="74" spans="1:7" s="20" customFormat="1" ht="30" customHeight="1" x14ac:dyDescent="0.3">
      <c r="A74" s="11">
        <v>71</v>
      </c>
      <c r="B74" s="10" t="s">
        <v>204</v>
      </c>
      <c r="C74" s="10" t="s">
        <v>205</v>
      </c>
      <c r="D74" s="11">
        <v>1</v>
      </c>
      <c r="E74" s="11" t="s">
        <v>6</v>
      </c>
      <c r="F74" s="12" t="s">
        <v>10</v>
      </c>
      <c r="G74" s="14" t="s">
        <v>199</v>
      </c>
    </row>
    <row r="75" spans="1:7" s="20" customFormat="1" ht="30" customHeight="1" x14ac:dyDescent="0.3">
      <c r="A75" s="11">
        <v>72</v>
      </c>
      <c r="B75" s="10" t="s">
        <v>206</v>
      </c>
      <c r="C75" s="10" t="s">
        <v>207</v>
      </c>
      <c r="D75" s="23">
        <v>1</v>
      </c>
      <c r="E75" s="23" t="s">
        <v>64</v>
      </c>
      <c r="F75" s="12" t="s">
        <v>10</v>
      </c>
      <c r="G75" s="14" t="s">
        <v>199</v>
      </c>
    </row>
    <row r="76" spans="1:7" s="20" customFormat="1" ht="30" customHeight="1" x14ac:dyDescent="0.3">
      <c r="A76" s="11">
        <v>73</v>
      </c>
      <c r="B76" s="10" t="s">
        <v>208</v>
      </c>
      <c r="C76" s="10" t="s">
        <v>209</v>
      </c>
      <c r="D76" s="23">
        <v>1</v>
      </c>
      <c r="E76" s="23" t="s">
        <v>64</v>
      </c>
      <c r="F76" s="12" t="s">
        <v>10</v>
      </c>
      <c r="G76" s="14" t="s">
        <v>199</v>
      </c>
    </row>
    <row r="77" spans="1:7" s="20" customFormat="1" ht="30" customHeight="1" x14ac:dyDescent="0.3">
      <c r="A77" s="11">
        <v>74</v>
      </c>
      <c r="B77" s="10" t="s">
        <v>210</v>
      </c>
      <c r="C77" s="10" t="s">
        <v>211</v>
      </c>
      <c r="D77" s="23">
        <v>1</v>
      </c>
      <c r="E77" s="23" t="s">
        <v>64</v>
      </c>
      <c r="F77" s="12" t="s">
        <v>10</v>
      </c>
      <c r="G77" s="14" t="s">
        <v>199</v>
      </c>
    </row>
    <row r="78" spans="1:7" s="20" customFormat="1" ht="30" customHeight="1" x14ac:dyDescent="0.3">
      <c r="A78" s="11">
        <v>75</v>
      </c>
      <c r="B78" s="10" t="s">
        <v>212</v>
      </c>
      <c r="C78" s="10" t="s">
        <v>213</v>
      </c>
      <c r="D78" s="23">
        <v>1</v>
      </c>
      <c r="E78" s="23" t="s">
        <v>64</v>
      </c>
      <c r="F78" s="12" t="s">
        <v>10</v>
      </c>
      <c r="G78" s="14" t="s">
        <v>199</v>
      </c>
    </row>
    <row r="79" spans="1:7" s="20" customFormat="1" ht="30" customHeight="1" x14ac:dyDescent="0.3">
      <c r="A79" s="11">
        <v>76</v>
      </c>
      <c r="B79" s="10" t="s">
        <v>214</v>
      </c>
      <c r="C79" s="10" t="s">
        <v>215</v>
      </c>
      <c r="D79" s="11">
        <v>1</v>
      </c>
      <c r="E79" s="11" t="s">
        <v>6</v>
      </c>
      <c r="F79" s="12" t="s">
        <v>216</v>
      </c>
      <c r="G79" s="14" t="s">
        <v>217</v>
      </c>
    </row>
    <row r="80" spans="1:7" s="20" customFormat="1" ht="30" customHeight="1" x14ac:dyDescent="0.3">
      <c r="A80" s="11">
        <v>77</v>
      </c>
      <c r="B80" s="10" t="s">
        <v>218</v>
      </c>
      <c r="C80" s="10" t="s">
        <v>219</v>
      </c>
      <c r="D80" s="11">
        <v>25</v>
      </c>
      <c r="E80" s="11" t="s">
        <v>6</v>
      </c>
      <c r="F80" s="12" t="s">
        <v>42</v>
      </c>
      <c r="G80" s="14"/>
    </row>
    <row r="81" spans="1:7" s="20" customFormat="1" ht="30" customHeight="1" x14ac:dyDescent="0.3">
      <c r="A81" s="11">
        <v>78</v>
      </c>
      <c r="B81" s="10" t="s">
        <v>220</v>
      </c>
      <c r="C81" s="10" t="s">
        <v>221</v>
      </c>
      <c r="D81" s="11">
        <v>10</v>
      </c>
      <c r="E81" s="11" t="s">
        <v>6</v>
      </c>
      <c r="F81" s="12" t="s">
        <v>42</v>
      </c>
      <c r="G81" s="14"/>
    </row>
    <row r="82" spans="1:7" s="20" customFormat="1" ht="30" customHeight="1" x14ac:dyDescent="0.3">
      <c r="A82" s="11">
        <v>79</v>
      </c>
      <c r="B82" s="10" t="s">
        <v>222</v>
      </c>
      <c r="C82" s="10" t="s">
        <v>223</v>
      </c>
      <c r="D82" s="11">
        <v>1</v>
      </c>
      <c r="E82" s="11" t="s">
        <v>6</v>
      </c>
      <c r="F82" s="12" t="s">
        <v>42</v>
      </c>
      <c r="G82" s="14"/>
    </row>
    <row r="83" spans="1:7" s="20" customFormat="1" ht="30" customHeight="1" x14ac:dyDescent="0.3">
      <c r="A83" s="11">
        <v>80</v>
      </c>
      <c r="B83" s="10" t="s">
        <v>36</v>
      </c>
      <c r="C83" s="10" t="s">
        <v>224</v>
      </c>
      <c r="D83" s="11">
        <v>1</v>
      </c>
      <c r="E83" s="11" t="s">
        <v>6</v>
      </c>
      <c r="F83" s="12" t="s">
        <v>43</v>
      </c>
      <c r="G83" s="14"/>
    </row>
    <row r="84" spans="1:7" s="20" customFormat="1" ht="30" customHeight="1" x14ac:dyDescent="0.3">
      <c r="A84" s="11">
        <v>81</v>
      </c>
      <c r="B84" s="10" t="s">
        <v>37</v>
      </c>
      <c r="C84" s="10" t="s">
        <v>225</v>
      </c>
      <c r="D84" s="11">
        <v>1</v>
      </c>
      <c r="E84" s="11" t="s">
        <v>6</v>
      </c>
      <c r="F84" s="12" t="s">
        <v>43</v>
      </c>
      <c r="G84" s="14"/>
    </row>
    <row r="85" spans="1:7" s="20" customFormat="1" ht="30" customHeight="1" x14ac:dyDescent="0.3">
      <c r="A85" s="11">
        <v>82</v>
      </c>
      <c r="B85" s="10" t="s">
        <v>226</v>
      </c>
      <c r="C85" s="10" t="s">
        <v>227</v>
      </c>
      <c r="D85" s="11">
        <v>3</v>
      </c>
      <c r="E85" s="11" t="s">
        <v>228</v>
      </c>
      <c r="F85" s="12" t="s">
        <v>43</v>
      </c>
      <c r="G85" s="14"/>
    </row>
    <row r="86" spans="1:7" s="20" customFormat="1" ht="30" customHeight="1" x14ac:dyDescent="0.3">
      <c r="A86" s="11">
        <v>83</v>
      </c>
      <c r="B86" s="10" t="s">
        <v>229</v>
      </c>
      <c r="C86" s="10" t="s">
        <v>230</v>
      </c>
      <c r="D86" s="11">
        <v>3</v>
      </c>
      <c r="E86" s="11" t="s">
        <v>228</v>
      </c>
      <c r="F86" s="12" t="s">
        <v>43</v>
      </c>
      <c r="G86" s="14"/>
    </row>
    <row r="87" spans="1:7" s="20" customFormat="1" ht="30" customHeight="1" x14ac:dyDescent="0.3">
      <c r="A87" s="11">
        <v>84</v>
      </c>
      <c r="B87" s="10" t="s">
        <v>231</v>
      </c>
      <c r="C87" s="10" t="s">
        <v>232</v>
      </c>
      <c r="D87" s="11">
        <v>3</v>
      </c>
      <c r="E87" s="11" t="s">
        <v>6</v>
      </c>
      <c r="F87" s="12" t="s">
        <v>235</v>
      </c>
      <c r="G87" s="14"/>
    </row>
    <row r="88" spans="1:7" s="20" customFormat="1" ht="30" customHeight="1" x14ac:dyDescent="0.3">
      <c r="A88" s="11">
        <v>85</v>
      </c>
      <c r="B88" s="10" t="s">
        <v>233</v>
      </c>
      <c r="C88" s="10" t="s">
        <v>234</v>
      </c>
      <c r="D88" s="11">
        <v>3</v>
      </c>
      <c r="E88" s="11" t="s">
        <v>6</v>
      </c>
      <c r="F88" s="12" t="s">
        <v>235</v>
      </c>
      <c r="G88" s="14"/>
    </row>
    <row r="89" spans="1:7" s="20" customFormat="1" ht="30" customHeight="1" x14ac:dyDescent="0.3">
      <c r="A89" s="11">
        <v>86</v>
      </c>
      <c r="B89" s="10" t="s">
        <v>236</v>
      </c>
      <c r="C89" s="10" t="s">
        <v>237</v>
      </c>
      <c r="D89" s="11">
        <v>1</v>
      </c>
      <c r="E89" s="11" t="s">
        <v>6</v>
      </c>
      <c r="F89" s="12" t="s">
        <v>235</v>
      </c>
      <c r="G89" s="14"/>
    </row>
    <row r="90" spans="1:7" s="20" customFormat="1" ht="30" customHeight="1" x14ac:dyDescent="0.3">
      <c r="A90" s="11">
        <v>87</v>
      </c>
      <c r="B90" s="10" t="s">
        <v>238</v>
      </c>
      <c r="C90" s="10" t="s">
        <v>239</v>
      </c>
      <c r="D90" s="11">
        <v>1</v>
      </c>
      <c r="E90" s="11" t="s">
        <v>6</v>
      </c>
      <c r="F90" s="12" t="s">
        <v>235</v>
      </c>
      <c r="G90" s="14"/>
    </row>
    <row r="91" spans="1:7" s="20" customFormat="1" ht="30" customHeight="1" x14ac:dyDescent="0.3">
      <c r="A91" s="11">
        <v>88</v>
      </c>
      <c r="B91" s="10" t="s">
        <v>240</v>
      </c>
      <c r="C91" s="10" t="s">
        <v>241</v>
      </c>
      <c r="D91" s="11">
        <v>1</v>
      </c>
      <c r="E91" s="11" t="s">
        <v>6</v>
      </c>
      <c r="F91" s="12" t="s">
        <v>235</v>
      </c>
      <c r="G91" s="14"/>
    </row>
    <row r="92" spans="1:7" s="20" customFormat="1" ht="30" customHeight="1" x14ac:dyDescent="0.3">
      <c r="A92" s="11">
        <v>89</v>
      </c>
      <c r="B92" s="10" t="s">
        <v>242</v>
      </c>
      <c r="C92" s="10" t="s">
        <v>243</v>
      </c>
      <c r="D92" s="11">
        <v>1</v>
      </c>
      <c r="E92" s="11" t="s">
        <v>6</v>
      </c>
      <c r="F92" s="12" t="s">
        <v>13</v>
      </c>
      <c r="G92" s="14"/>
    </row>
    <row r="93" spans="1:7" s="20" customFormat="1" ht="30" customHeight="1" x14ac:dyDescent="0.3">
      <c r="A93" s="11">
        <v>90</v>
      </c>
      <c r="B93" s="10" t="s">
        <v>244</v>
      </c>
      <c r="C93" s="10" t="s">
        <v>245</v>
      </c>
      <c r="D93" s="11">
        <v>1</v>
      </c>
      <c r="E93" s="11" t="s">
        <v>6</v>
      </c>
      <c r="F93" s="12" t="s">
        <v>13</v>
      </c>
      <c r="G93" s="14"/>
    </row>
    <row r="94" spans="1:7" s="20" customFormat="1" ht="30" customHeight="1" x14ac:dyDescent="0.3">
      <c r="A94" s="11">
        <v>91</v>
      </c>
      <c r="B94" s="10" t="s">
        <v>246</v>
      </c>
      <c r="C94" s="10" t="s">
        <v>247</v>
      </c>
      <c r="D94" s="11">
        <v>1</v>
      </c>
      <c r="E94" s="11" t="s">
        <v>6</v>
      </c>
      <c r="F94" s="12" t="s">
        <v>235</v>
      </c>
      <c r="G94" s="14"/>
    </row>
    <row r="95" spans="1:7" s="20" customFormat="1" ht="30" customHeight="1" x14ac:dyDescent="0.3">
      <c r="A95" s="11">
        <v>92</v>
      </c>
      <c r="B95" s="10" t="s">
        <v>35</v>
      </c>
      <c r="C95" s="10" t="s">
        <v>248</v>
      </c>
      <c r="D95" s="11">
        <v>10</v>
      </c>
      <c r="E95" s="11" t="s">
        <v>6</v>
      </c>
      <c r="F95" s="12" t="s">
        <v>13</v>
      </c>
      <c r="G95" s="14"/>
    </row>
    <row r="96" spans="1:7" s="20" customFormat="1" ht="30" customHeight="1" x14ac:dyDescent="0.3">
      <c r="A96" s="11">
        <v>93</v>
      </c>
      <c r="B96" s="10" t="s">
        <v>249</v>
      </c>
      <c r="C96" s="10" t="s">
        <v>250</v>
      </c>
      <c r="D96" s="11">
        <v>10</v>
      </c>
      <c r="E96" s="11" t="s">
        <v>18</v>
      </c>
      <c r="F96" s="12" t="s">
        <v>12</v>
      </c>
      <c r="G96" s="14"/>
    </row>
    <row r="97" spans="1:9" s="20" customFormat="1" ht="30" customHeight="1" x14ac:dyDescent="0.3">
      <c r="A97" s="11">
        <v>94</v>
      </c>
      <c r="B97" s="10" t="s">
        <v>38</v>
      </c>
      <c r="C97" s="10" t="s">
        <v>251</v>
      </c>
      <c r="D97" s="11">
        <v>5</v>
      </c>
      <c r="E97" s="11" t="s">
        <v>6</v>
      </c>
      <c r="F97" s="12" t="s">
        <v>12</v>
      </c>
      <c r="G97" s="14"/>
    </row>
    <row r="98" spans="1:9" s="20" customFormat="1" ht="30" customHeight="1" x14ac:dyDescent="0.3">
      <c r="A98" s="11">
        <v>95</v>
      </c>
      <c r="B98" s="10" t="s">
        <v>39</v>
      </c>
      <c r="C98" s="10" t="s">
        <v>40</v>
      </c>
      <c r="D98" s="11">
        <v>2</v>
      </c>
      <c r="E98" s="11" t="s">
        <v>6</v>
      </c>
      <c r="F98" s="12" t="s">
        <v>43</v>
      </c>
      <c r="G98" s="14"/>
    </row>
    <row r="99" spans="1:9" s="20" customFormat="1" ht="30" customHeight="1" x14ac:dyDescent="0.3">
      <c r="A99" s="11">
        <v>96</v>
      </c>
      <c r="B99" s="10" t="s">
        <v>252</v>
      </c>
      <c r="C99" s="10" t="s">
        <v>253</v>
      </c>
      <c r="D99" s="11">
        <v>3</v>
      </c>
      <c r="E99" s="11" t="s">
        <v>6</v>
      </c>
      <c r="F99" s="12" t="s">
        <v>13</v>
      </c>
      <c r="G99" s="14"/>
    </row>
    <row r="100" spans="1:9" s="20" customFormat="1" ht="30" customHeight="1" x14ac:dyDescent="0.3">
      <c r="A100" s="11">
        <v>97</v>
      </c>
      <c r="B100" s="10" t="s">
        <v>254</v>
      </c>
      <c r="C100" s="10" t="s">
        <v>255</v>
      </c>
      <c r="D100" s="11">
        <v>1</v>
      </c>
      <c r="E100" s="11" t="s">
        <v>7</v>
      </c>
      <c r="F100" s="12" t="s">
        <v>13</v>
      </c>
      <c r="G100" s="14"/>
    </row>
    <row r="101" spans="1:9" s="20" customFormat="1" ht="30" customHeight="1" x14ac:dyDescent="0.3">
      <c r="A101" s="11">
        <v>98</v>
      </c>
      <c r="B101" s="10" t="s">
        <v>256</v>
      </c>
      <c r="C101" s="10" t="s">
        <v>257</v>
      </c>
      <c r="D101" s="11">
        <v>2</v>
      </c>
      <c r="E101" s="11" t="s">
        <v>6</v>
      </c>
      <c r="F101" s="12" t="s">
        <v>13</v>
      </c>
      <c r="G101" s="14"/>
    </row>
    <row r="102" spans="1:9" s="20" customFormat="1" ht="30" customHeight="1" x14ac:dyDescent="0.3">
      <c r="A102" s="11">
        <v>99</v>
      </c>
      <c r="B102" s="10" t="s">
        <v>258</v>
      </c>
      <c r="C102" s="10" t="s">
        <v>259</v>
      </c>
      <c r="D102" s="11">
        <v>1</v>
      </c>
      <c r="E102" s="11" t="s">
        <v>7</v>
      </c>
      <c r="F102" s="12" t="s">
        <v>13</v>
      </c>
      <c r="G102" s="14"/>
      <c r="H102" s="27"/>
      <c r="I102" s="28"/>
    </row>
    <row r="103" spans="1:9" s="20" customFormat="1" ht="30" customHeight="1" x14ac:dyDescent="0.3">
      <c r="A103" s="11">
        <v>100</v>
      </c>
      <c r="B103" s="10" t="s">
        <v>260</v>
      </c>
      <c r="C103" s="10" t="s">
        <v>261</v>
      </c>
      <c r="D103" s="11">
        <v>1</v>
      </c>
      <c r="E103" s="11" t="s">
        <v>6</v>
      </c>
      <c r="F103" s="12" t="s">
        <v>13</v>
      </c>
      <c r="G103" s="14"/>
    </row>
    <row r="104" spans="1:9" s="20" customFormat="1" ht="30" customHeight="1" x14ac:dyDescent="0.3">
      <c r="A104" s="11">
        <v>101</v>
      </c>
      <c r="B104" s="10" t="s">
        <v>262</v>
      </c>
      <c r="C104" s="10" t="s">
        <v>263</v>
      </c>
      <c r="D104" s="11">
        <v>1</v>
      </c>
      <c r="E104" s="11" t="s">
        <v>7</v>
      </c>
      <c r="F104" s="12" t="s">
        <v>12</v>
      </c>
      <c r="G104" s="14"/>
    </row>
    <row r="105" spans="1:9" s="20" customFormat="1" ht="30" customHeight="1" x14ac:dyDescent="0.3">
      <c r="A105" s="11">
        <v>102</v>
      </c>
      <c r="B105" s="10" t="s">
        <v>264</v>
      </c>
      <c r="C105" s="10" t="s">
        <v>265</v>
      </c>
      <c r="D105" s="11">
        <v>10</v>
      </c>
      <c r="E105" s="11" t="s">
        <v>6</v>
      </c>
      <c r="F105" s="12" t="s">
        <v>43</v>
      </c>
      <c r="G105" s="14"/>
    </row>
    <row r="106" spans="1:9" s="20" customFormat="1" ht="30" customHeight="1" x14ac:dyDescent="0.3">
      <c r="A106" s="11">
        <v>103</v>
      </c>
      <c r="B106" s="10" t="s">
        <v>266</v>
      </c>
      <c r="C106" s="10" t="s">
        <v>267</v>
      </c>
      <c r="D106" s="11">
        <v>20</v>
      </c>
      <c r="E106" s="11" t="s">
        <v>6</v>
      </c>
      <c r="F106" s="12" t="s">
        <v>43</v>
      </c>
      <c r="G106" s="14"/>
    </row>
    <row r="107" spans="1:9" s="20" customFormat="1" ht="30" customHeight="1" x14ac:dyDescent="0.3">
      <c r="A107" s="11">
        <v>104</v>
      </c>
      <c r="B107" s="10" t="s">
        <v>268</v>
      </c>
      <c r="C107" s="10" t="s">
        <v>269</v>
      </c>
      <c r="D107" s="11">
        <v>1</v>
      </c>
      <c r="E107" s="11" t="s">
        <v>18</v>
      </c>
      <c r="F107" s="12" t="s">
        <v>43</v>
      </c>
      <c r="G107" s="14"/>
    </row>
    <row r="108" spans="1:9" s="20" customFormat="1" ht="30" customHeight="1" x14ac:dyDescent="0.3">
      <c r="A108" s="11">
        <v>105</v>
      </c>
      <c r="B108" s="10" t="s">
        <v>270</v>
      </c>
      <c r="C108" s="10" t="s">
        <v>271</v>
      </c>
      <c r="D108" s="11">
        <v>2</v>
      </c>
      <c r="E108" s="11" t="s">
        <v>6</v>
      </c>
      <c r="F108" s="12" t="s">
        <v>43</v>
      </c>
      <c r="G108" s="14"/>
    </row>
    <row r="109" spans="1:9" s="20" customFormat="1" ht="30" customHeight="1" x14ac:dyDescent="0.3">
      <c r="A109" s="11">
        <v>106</v>
      </c>
      <c r="B109" s="15" t="s">
        <v>272</v>
      </c>
      <c r="C109" s="16" t="s">
        <v>273</v>
      </c>
      <c r="D109" s="11">
        <v>1</v>
      </c>
      <c r="E109" s="11" t="s">
        <v>18</v>
      </c>
      <c r="F109" s="12" t="s">
        <v>42</v>
      </c>
      <c r="G109" s="17"/>
    </row>
    <row r="110" spans="1:9" s="20" customFormat="1" ht="30" customHeight="1" x14ac:dyDescent="0.3">
      <c r="A110" s="11">
        <v>107</v>
      </c>
      <c r="B110" s="15" t="s">
        <v>274</v>
      </c>
      <c r="C110" s="16" t="s">
        <v>275</v>
      </c>
      <c r="D110" s="11">
        <v>1</v>
      </c>
      <c r="E110" s="11" t="s">
        <v>18</v>
      </c>
      <c r="F110" s="12" t="s">
        <v>42</v>
      </c>
      <c r="G110" s="17"/>
    </row>
    <row r="111" spans="1:9" s="20" customFormat="1" ht="30" customHeight="1" x14ac:dyDescent="0.3">
      <c r="A111" s="11">
        <v>108</v>
      </c>
      <c r="B111" s="15" t="s">
        <v>276</v>
      </c>
      <c r="C111" s="16" t="s">
        <v>277</v>
      </c>
      <c r="D111" s="11">
        <v>1</v>
      </c>
      <c r="E111" s="11" t="s">
        <v>18</v>
      </c>
      <c r="F111" s="12" t="s">
        <v>42</v>
      </c>
      <c r="G111" s="17"/>
    </row>
    <row r="112" spans="1:9" s="20" customFormat="1" ht="30" customHeight="1" x14ac:dyDescent="0.3">
      <c r="A112" s="11">
        <v>109</v>
      </c>
      <c r="B112" s="15" t="s">
        <v>278</v>
      </c>
      <c r="C112" s="16" t="s">
        <v>279</v>
      </c>
      <c r="D112" s="11">
        <v>14</v>
      </c>
      <c r="E112" s="11" t="s">
        <v>6</v>
      </c>
      <c r="F112" s="12" t="s">
        <v>13</v>
      </c>
      <c r="G112" s="17"/>
    </row>
    <row r="113" spans="1:7" s="20" customFormat="1" ht="30" customHeight="1" x14ac:dyDescent="0.3">
      <c r="A113" s="11">
        <v>110</v>
      </c>
      <c r="B113" s="15" t="s">
        <v>9</v>
      </c>
      <c r="C113" s="16" t="s">
        <v>29</v>
      </c>
      <c r="D113" s="11">
        <v>5</v>
      </c>
      <c r="E113" s="11" t="s">
        <v>6</v>
      </c>
      <c r="F113" s="12" t="s">
        <v>13</v>
      </c>
      <c r="G113" s="17"/>
    </row>
    <row r="114" spans="1:7" s="20" customFormat="1" ht="30" customHeight="1" x14ac:dyDescent="0.3">
      <c r="A114" s="11">
        <v>111</v>
      </c>
      <c r="B114" s="15" t="s">
        <v>280</v>
      </c>
      <c r="C114" s="16" t="s">
        <v>281</v>
      </c>
      <c r="D114" s="11">
        <v>9</v>
      </c>
      <c r="E114" s="11" t="s">
        <v>7</v>
      </c>
      <c r="F114" s="12" t="s">
        <v>42</v>
      </c>
      <c r="G114" s="17"/>
    </row>
    <row r="115" spans="1:7" s="20" customFormat="1" ht="30" customHeight="1" x14ac:dyDescent="0.3">
      <c r="A115" s="11">
        <v>112</v>
      </c>
      <c r="B115" s="15" t="s">
        <v>21</v>
      </c>
      <c r="C115" s="16" t="s">
        <v>282</v>
      </c>
      <c r="D115" s="11">
        <v>4</v>
      </c>
      <c r="E115" s="11" t="s">
        <v>7</v>
      </c>
      <c r="F115" s="12" t="s">
        <v>42</v>
      </c>
      <c r="G115" s="17"/>
    </row>
    <row r="116" spans="1:7" s="20" customFormat="1" ht="30" customHeight="1" x14ac:dyDescent="0.3">
      <c r="A116" s="11">
        <v>113</v>
      </c>
      <c r="B116" s="15" t="s">
        <v>283</v>
      </c>
      <c r="C116" s="16" t="s">
        <v>284</v>
      </c>
      <c r="D116" s="11">
        <v>1</v>
      </c>
      <c r="E116" s="11" t="s">
        <v>7</v>
      </c>
      <c r="F116" s="12" t="s">
        <v>42</v>
      </c>
      <c r="G116" s="17"/>
    </row>
    <row r="117" spans="1:7" s="20" customFormat="1" ht="30" customHeight="1" x14ac:dyDescent="0.3">
      <c r="A117" s="11">
        <v>114</v>
      </c>
      <c r="B117" s="15" t="s">
        <v>285</v>
      </c>
      <c r="C117" s="16" t="s">
        <v>286</v>
      </c>
      <c r="D117" s="11">
        <v>1</v>
      </c>
      <c r="E117" s="11" t="s">
        <v>7</v>
      </c>
      <c r="F117" s="12" t="s">
        <v>42</v>
      </c>
      <c r="G117" s="17"/>
    </row>
    <row r="118" spans="1:7" s="20" customFormat="1" ht="30" customHeight="1" x14ac:dyDescent="0.3">
      <c r="A118" s="11">
        <v>115</v>
      </c>
      <c r="B118" s="15" t="s">
        <v>287</v>
      </c>
      <c r="C118" s="16" t="s">
        <v>30</v>
      </c>
      <c r="D118" s="11">
        <v>2</v>
      </c>
      <c r="E118" s="11" t="s">
        <v>6</v>
      </c>
      <c r="F118" s="12" t="s">
        <v>42</v>
      </c>
      <c r="G118" s="17"/>
    </row>
    <row r="119" spans="1:7" s="20" customFormat="1" ht="30" customHeight="1" x14ac:dyDescent="0.3">
      <c r="A119" s="11">
        <v>116</v>
      </c>
      <c r="B119" s="15" t="s">
        <v>22</v>
      </c>
      <c r="C119" s="16" t="s">
        <v>23</v>
      </c>
      <c r="D119" s="11">
        <v>8</v>
      </c>
      <c r="E119" s="11" t="s">
        <v>7</v>
      </c>
      <c r="F119" s="12" t="s">
        <v>42</v>
      </c>
      <c r="G119" s="17"/>
    </row>
    <row r="120" spans="1:7" s="20" customFormat="1" ht="30" customHeight="1" x14ac:dyDescent="0.3">
      <c r="A120" s="11">
        <v>117</v>
      </c>
      <c r="B120" s="15" t="s">
        <v>24</v>
      </c>
      <c r="C120" s="16" t="s">
        <v>31</v>
      </c>
      <c r="D120" s="11">
        <v>2</v>
      </c>
      <c r="E120" s="11" t="s">
        <v>7</v>
      </c>
      <c r="F120" s="12" t="s">
        <v>42</v>
      </c>
      <c r="G120" s="17"/>
    </row>
    <row r="121" spans="1:7" s="20" customFormat="1" ht="30" customHeight="1" x14ac:dyDescent="0.3">
      <c r="A121" s="11">
        <v>118</v>
      </c>
      <c r="B121" s="15" t="s">
        <v>288</v>
      </c>
      <c r="C121" s="16" t="s">
        <v>289</v>
      </c>
      <c r="D121" s="11">
        <v>45</v>
      </c>
      <c r="E121" s="11" t="s">
        <v>18</v>
      </c>
      <c r="F121" s="12" t="s">
        <v>11</v>
      </c>
      <c r="G121" s="17"/>
    </row>
    <row r="122" spans="1:7" s="20" customFormat="1" ht="30" customHeight="1" x14ac:dyDescent="0.3">
      <c r="A122" s="11">
        <v>119</v>
      </c>
      <c r="B122" s="15" t="s">
        <v>290</v>
      </c>
      <c r="C122" s="16" t="s">
        <v>291</v>
      </c>
      <c r="D122" s="11">
        <v>5</v>
      </c>
      <c r="E122" s="11" t="s">
        <v>18</v>
      </c>
      <c r="F122" s="12" t="s">
        <v>11</v>
      </c>
      <c r="G122" s="17"/>
    </row>
    <row r="123" spans="1:7" s="20" customFormat="1" ht="30" customHeight="1" x14ac:dyDescent="0.3">
      <c r="A123" s="11">
        <v>120</v>
      </c>
      <c r="B123" s="15" t="s">
        <v>292</v>
      </c>
      <c r="C123" s="16" t="s">
        <v>293</v>
      </c>
      <c r="D123" s="11">
        <v>10</v>
      </c>
      <c r="E123" s="11" t="s">
        <v>7</v>
      </c>
      <c r="F123" s="12" t="s">
        <v>11</v>
      </c>
      <c r="G123" s="17"/>
    </row>
    <row r="124" spans="1:7" s="20" customFormat="1" ht="30" customHeight="1" x14ac:dyDescent="0.3">
      <c r="A124" s="11">
        <v>121</v>
      </c>
      <c r="B124" s="15" t="s">
        <v>294</v>
      </c>
      <c r="C124" s="16" t="s">
        <v>295</v>
      </c>
      <c r="D124" s="11">
        <v>5</v>
      </c>
      <c r="E124" s="11" t="s">
        <v>7</v>
      </c>
      <c r="F124" s="12" t="s">
        <v>11</v>
      </c>
      <c r="G124" s="17"/>
    </row>
    <row r="125" spans="1:7" s="20" customFormat="1" ht="30" customHeight="1" x14ac:dyDescent="0.3">
      <c r="A125" s="11">
        <v>122</v>
      </c>
      <c r="B125" s="15" t="s">
        <v>296</v>
      </c>
      <c r="C125" s="16" t="s">
        <v>297</v>
      </c>
      <c r="D125" s="11">
        <v>3</v>
      </c>
      <c r="E125" s="11" t="s">
        <v>18</v>
      </c>
      <c r="F125" s="12" t="s">
        <v>11</v>
      </c>
      <c r="G125" s="17"/>
    </row>
    <row r="126" spans="1:7" s="20" customFormat="1" ht="30" customHeight="1" x14ac:dyDescent="0.3">
      <c r="A126" s="11">
        <v>123</v>
      </c>
      <c r="B126" s="15" t="s">
        <v>25</v>
      </c>
      <c r="C126" s="16" t="s">
        <v>298</v>
      </c>
      <c r="D126" s="11">
        <v>5</v>
      </c>
      <c r="E126" s="11" t="s">
        <v>18</v>
      </c>
      <c r="F126" s="12" t="s">
        <v>42</v>
      </c>
      <c r="G126" s="17"/>
    </row>
    <row r="127" spans="1:7" s="20" customFormat="1" ht="30" customHeight="1" x14ac:dyDescent="0.3">
      <c r="A127" s="11">
        <v>124</v>
      </c>
      <c r="B127" s="15" t="s">
        <v>299</v>
      </c>
      <c r="C127" s="16" t="s">
        <v>32</v>
      </c>
      <c r="D127" s="11">
        <v>10</v>
      </c>
      <c r="E127" s="11" t="s">
        <v>6</v>
      </c>
      <c r="F127" s="12" t="s">
        <v>42</v>
      </c>
      <c r="G127" s="17"/>
    </row>
    <row r="128" spans="1:7" s="20" customFormat="1" ht="30" customHeight="1" x14ac:dyDescent="0.3">
      <c r="A128" s="11">
        <v>125</v>
      </c>
      <c r="B128" s="15" t="s">
        <v>300</v>
      </c>
      <c r="C128" s="16" t="s">
        <v>26</v>
      </c>
      <c r="D128" s="11">
        <v>10</v>
      </c>
      <c r="E128" s="11" t="s">
        <v>6</v>
      </c>
      <c r="F128" s="12" t="s">
        <v>42</v>
      </c>
      <c r="G128" s="17"/>
    </row>
    <row r="129" spans="1:7" s="20" customFormat="1" ht="30" customHeight="1" x14ac:dyDescent="0.3">
      <c r="A129" s="11">
        <v>126</v>
      </c>
      <c r="B129" s="15" t="s">
        <v>301</v>
      </c>
      <c r="C129" s="16" t="s">
        <v>27</v>
      </c>
      <c r="D129" s="11">
        <v>20</v>
      </c>
      <c r="E129" s="11" t="s">
        <v>6</v>
      </c>
      <c r="F129" s="12" t="s">
        <v>42</v>
      </c>
      <c r="G129" s="17"/>
    </row>
    <row r="130" spans="1:7" s="20" customFormat="1" ht="30" customHeight="1" x14ac:dyDescent="0.3">
      <c r="A130" s="11">
        <v>127</v>
      </c>
      <c r="B130" s="15" t="s">
        <v>302</v>
      </c>
      <c r="C130" s="16" t="s">
        <v>28</v>
      </c>
      <c r="D130" s="11">
        <v>20</v>
      </c>
      <c r="E130" s="11" t="s">
        <v>6</v>
      </c>
      <c r="F130" s="12" t="s">
        <v>42</v>
      </c>
      <c r="G130" s="17"/>
    </row>
    <row r="131" spans="1:7" s="20" customFormat="1" ht="30" customHeight="1" x14ac:dyDescent="0.3">
      <c r="A131" s="11">
        <v>128</v>
      </c>
      <c r="B131" s="15" t="s">
        <v>303</v>
      </c>
      <c r="C131" s="16" t="s">
        <v>304</v>
      </c>
      <c r="D131" s="11">
        <v>1</v>
      </c>
      <c r="E131" s="11" t="s">
        <v>6</v>
      </c>
      <c r="F131" s="12" t="s">
        <v>20</v>
      </c>
      <c r="G131" s="15" t="s">
        <v>312</v>
      </c>
    </row>
    <row r="132" spans="1:7" s="20" customFormat="1" ht="30" customHeight="1" x14ac:dyDescent="0.3">
      <c r="A132" s="11">
        <v>129</v>
      </c>
      <c r="B132" s="15" t="s">
        <v>305</v>
      </c>
      <c r="C132" s="16" t="s">
        <v>306</v>
      </c>
      <c r="D132" s="11">
        <v>1</v>
      </c>
      <c r="E132" s="11" t="s">
        <v>6</v>
      </c>
      <c r="F132" s="12" t="s">
        <v>42</v>
      </c>
      <c r="G132" s="15"/>
    </row>
    <row r="133" spans="1:7" s="20" customFormat="1" ht="30" customHeight="1" x14ac:dyDescent="0.3">
      <c r="A133" s="11">
        <v>130</v>
      </c>
      <c r="B133" s="15" t="s">
        <v>307</v>
      </c>
      <c r="C133" s="16" t="s">
        <v>308</v>
      </c>
      <c r="D133" s="11">
        <v>10</v>
      </c>
      <c r="E133" s="11" t="s">
        <v>6</v>
      </c>
      <c r="F133" s="12" t="s">
        <v>11</v>
      </c>
      <c r="G133" s="15"/>
    </row>
    <row r="134" spans="1:7" s="20" customFormat="1" ht="30" customHeight="1" x14ac:dyDescent="0.3">
      <c r="A134" s="11">
        <v>131</v>
      </c>
      <c r="B134" s="15" t="s">
        <v>309</v>
      </c>
      <c r="C134" s="16" t="s">
        <v>310</v>
      </c>
      <c r="D134" s="11">
        <v>5</v>
      </c>
      <c r="E134" s="11" t="s">
        <v>7</v>
      </c>
      <c r="F134" s="12" t="s">
        <v>11</v>
      </c>
      <c r="G134" s="15"/>
    </row>
    <row r="135" spans="1:7" s="20" customFormat="1" ht="30" customHeight="1" x14ac:dyDescent="0.3">
      <c r="A135" s="11">
        <v>132</v>
      </c>
      <c r="B135" s="15" t="s">
        <v>33</v>
      </c>
      <c r="C135" s="16" t="s">
        <v>311</v>
      </c>
      <c r="D135" s="11">
        <v>2</v>
      </c>
      <c r="E135" s="11" t="s">
        <v>6</v>
      </c>
      <c r="F135" s="12" t="s">
        <v>15</v>
      </c>
      <c r="G135" s="15" t="s">
        <v>313</v>
      </c>
    </row>
    <row r="136" spans="1:7" s="20" customFormat="1" ht="24" customHeight="1" x14ac:dyDescent="0.3">
      <c r="A136" s="25" t="s">
        <v>17</v>
      </c>
      <c r="B136" s="25"/>
      <c r="C136" s="25"/>
      <c r="D136" s="22">
        <f>SUM(D4:D135)</f>
        <v>506</v>
      </c>
      <c r="E136" s="24"/>
      <c r="F136" s="24"/>
      <c r="G136" s="24"/>
    </row>
  </sheetData>
  <mergeCells count="5">
    <mergeCell ref="E136:G136"/>
    <mergeCell ref="A136:C136"/>
    <mergeCell ref="A1:G1"/>
    <mergeCell ref="H29:I29"/>
    <mergeCell ref="H102:I102"/>
  </mergeCells>
  <phoneticPr fontId="12" type="noConversion"/>
  <conditionalFormatting sqref="B9:C74 B79:C108">
    <cfRule type="containsText" dxfId="4" priority="6" operator="containsText" text="Pubchem">
      <formula>NOT(ISERROR(SEARCH("Pubchem",B9)))</formula>
    </cfRule>
  </conditionalFormatting>
  <conditionalFormatting sqref="B4:C4">
    <cfRule type="containsText" dxfId="3" priority="5" operator="containsText" text="Pubchem">
      <formula>NOT(ISERROR(SEARCH("Pubchem",B4)))</formula>
    </cfRule>
  </conditionalFormatting>
  <conditionalFormatting sqref="B6:C8">
    <cfRule type="containsText" dxfId="2" priority="4" operator="containsText" text="Pubchem">
      <formula>NOT(ISERROR(SEARCH("Pubchem",B6)))</formula>
    </cfRule>
  </conditionalFormatting>
  <conditionalFormatting sqref="B5:C5">
    <cfRule type="containsText" dxfId="1" priority="2" operator="containsText" text="Pubchem">
      <formula>NOT(ISERROR(SEARCH("Pubchem",B5)))</formula>
    </cfRule>
  </conditionalFormatting>
  <conditionalFormatting sqref="B75:C78">
    <cfRule type="containsText" dxfId="0" priority="1" operator="containsText" text="Pubchem">
      <formula>NOT(ISERROR(SEARCH("Pubchem",B75)))</formula>
    </cfRule>
  </conditionalFormatting>
  <printOptions horizontalCentered="1"/>
  <pageMargins left="0.6692913385826772" right="0.82677165354330717" top="1.0629921259842521" bottom="0.74803149606299213" header="0.31496062992125984" footer="0.31496062992125984"/>
  <pageSetup paperSize="9" scale="79" fitToHeight="0" orientation="portrait" blackAndWhite="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구입목록</vt:lpstr>
      <vt:lpstr>구입목록!Print_Area</vt:lpstr>
      <vt:lpstr>구입목록!Print_Titles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2022-08-24T06:17:12Z</cp:lastPrinted>
  <dcterms:created xsi:type="dcterms:W3CDTF">2011-04-13T07:47:56Z</dcterms:created>
  <dcterms:modified xsi:type="dcterms:W3CDTF">2022-08-24T08:11:47Z</dcterms:modified>
</cp:coreProperties>
</file>