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수산생물방역 분석 소모품 구입(상반기, 80품목)\"/>
    </mc:Choice>
  </mc:AlternateContent>
  <bookViews>
    <workbookView xWindow="90" yWindow="90" windowWidth="13695" windowHeight="12735"/>
  </bookViews>
  <sheets>
    <sheet name="구매" sheetId="1" r:id="rId1"/>
  </sheets>
  <definedNames>
    <definedName name="_xlnm._FilterDatabase" localSheetId="0" hidden="1">구매!$A$3:$E$3</definedName>
    <definedName name="_xlnm.Print_Area" localSheetId="0">구매!$A$1:$E$84</definedName>
    <definedName name="_xlnm.Print_Titles" localSheetId="0">구매!$3:$3</definedName>
  </definedNames>
  <calcPr calcId="162913"/>
</workbook>
</file>

<file path=xl/calcChain.xml><?xml version="1.0" encoding="utf-8"?>
<calcChain xmlns="http://schemas.openxmlformats.org/spreadsheetml/2006/main">
  <c r="D84" i="1" l="1"/>
</calcChain>
</file>

<file path=xl/sharedStrings.xml><?xml version="1.0" encoding="utf-8"?>
<sst xmlns="http://schemas.openxmlformats.org/spreadsheetml/2006/main" count="247" uniqueCount="148">
  <si>
    <t>번호</t>
    <phoneticPr fontId="4" type="noConversion"/>
  </si>
  <si>
    <t>규    격</t>
    <phoneticPr fontId="4" type="noConversion"/>
  </si>
  <si>
    <t>수 량</t>
    <phoneticPr fontId="4" type="noConversion"/>
  </si>
  <si>
    <t>품    명</t>
    <phoneticPr fontId="4" type="noConversion"/>
  </si>
  <si>
    <t>단위</t>
    <phoneticPr fontId="3" type="noConversion"/>
  </si>
  <si>
    <t>ea</t>
  </si>
  <si>
    <t>box</t>
  </si>
  <si>
    <t xml:space="preserve">                                합        계</t>
    <phoneticPr fontId="12" type="noConversion"/>
  </si>
  <si>
    <t>pk</t>
  </si>
  <si>
    <t>QIAxcel DNA Screening kit(2400)</t>
  </si>
  <si>
    <t>Qiagen, Cat. No. 929004</t>
    <phoneticPr fontId="12" type="noConversion"/>
  </si>
  <si>
    <t>5min tissue DNA/RNA Extraction kit(50)</t>
  </si>
  <si>
    <t>Biofactories, #N-1001</t>
    <phoneticPr fontId="12" type="noConversion"/>
  </si>
  <si>
    <t>pk</t>
    <phoneticPr fontId="12" type="noConversion"/>
  </si>
  <si>
    <t>OneStep RT-PCR Kit (100)</t>
  </si>
  <si>
    <t>QIAGEN, 210212</t>
  </si>
  <si>
    <t>ea</t>
    <phoneticPr fontId="12" type="noConversion"/>
  </si>
  <si>
    <t>Davidson's Fixative solution</t>
    <phoneticPr fontId="12" type="noConversion"/>
  </si>
  <si>
    <t>BBC, 0231, 1 Gallon cube(3.8L)</t>
    <phoneticPr fontId="12" type="noConversion"/>
  </si>
  <si>
    <t>Latex gloves</t>
    <phoneticPr fontId="12" type="noConversion"/>
  </si>
  <si>
    <t>Diamond grip plus' DGL-INT-XS</t>
    <phoneticPr fontId="12" type="noConversion"/>
  </si>
  <si>
    <t>pipet</t>
    <phoneticPr fontId="12" type="noConversion"/>
  </si>
  <si>
    <t>BRAND, 705870BR, 0.5-10ul</t>
    <phoneticPr fontId="12" type="noConversion"/>
  </si>
  <si>
    <t>BRAND, 705872BR, 2-20ul</t>
    <phoneticPr fontId="12" type="noConversion"/>
  </si>
  <si>
    <t>BRAND, 705874BR, 10-100ul</t>
    <phoneticPr fontId="12" type="noConversion"/>
  </si>
  <si>
    <t>BRAND, 705878BR, 20-200ul</t>
    <phoneticPr fontId="12" type="noConversion"/>
  </si>
  <si>
    <t>BRAND, 705880BR, 100-1000ul</t>
    <phoneticPr fontId="12" type="noConversion"/>
  </si>
  <si>
    <t>디펜드 매트</t>
  </si>
  <si>
    <t>유한킴벌리, 60cm*74cm, 100개/case</t>
    <phoneticPr fontId="12" type="noConversion"/>
  </si>
  <si>
    <t>cs</t>
    <phoneticPr fontId="12" type="noConversion"/>
  </si>
  <si>
    <t>방독면 마스크</t>
    <phoneticPr fontId="12" type="noConversion"/>
  </si>
  <si>
    <t>반면형 면체, 3M, 6200</t>
    <phoneticPr fontId="12" type="noConversion"/>
  </si>
  <si>
    <t>방독 정화통 필터</t>
    <phoneticPr fontId="12" type="noConversion"/>
  </si>
  <si>
    <t>3M, 6006, 2ea/set</t>
    <phoneticPr fontId="12" type="noConversion"/>
  </si>
  <si>
    <t>set</t>
    <phoneticPr fontId="12" type="noConversion"/>
  </si>
  <si>
    <t>휴대용산소통</t>
    <phoneticPr fontId="12" type="noConversion"/>
  </si>
  <si>
    <t>클린오투, 648mL</t>
    <phoneticPr fontId="12" type="noConversion"/>
  </si>
  <si>
    <t>DEPC-Treated water</t>
    <phoneticPr fontId="12" type="noConversion"/>
  </si>
  <si>
    <t>Bioneer, C-9030, 500ml</t>
    <phoneticPr fontId="12" type="noConversion"/>
  </si>
  <si>
    <t>Ambion, AM9922, 1000mL</t>
    <phoneticPr fontId="12" type="noConversion"/>
  </si>
  <si>
    <t xml:space="preserve">QX Alignment Marker </t>
    <phoneticPr fontId="12" type="noConversion"/>
  </si>
  <si>
    <t>Qiagen, Cat. No. 929522, 15bp/3kb(1.5mL)</t>
    <phoneticPr fontId="12" type="noConversion"/>
  </si>
  <si>
    <t>AccuPower Rocketscrip RT-PCR Premix</t>
  </si>
  <si>
    <t>Bioneer, K-2502, 480T</t>
    <phoneticPr fontId="12" type="noConversion"/>
  </si>
  <si>
    <t>AccuPower hotStart PCR Premix</t>
  </si>
  <si>
    <t>Bioneer, K-5051, 480T</t>
  </si>
  <si>
    <t>1.5㎖ E-tube</t>
    <phoneticPr fontId="12" type="noConversion"/>
  </si>
  <si>
    <t>Axgen, MCT-175-C, 500ea/box</t>
  </si>
  <si>
    <t>API 20E Strip</t>
  </si>
  <si>
    <t>Biomerieux, 20100, 25ea/box</t>
    <phoneticPr fontId="12" type="noConversion"/>
  </si>
  <si>
    <t>API 20E Reagent</t>
  </si>
  <si>
    <t>Biomerieux, 20120, 6 ampoules</t>
    <phoneticPr fontId="12" type="noConversion"/>
  </si>
  <si>
    <t>API 20E NaCl 85%</t>
    <phoneticPr fontId="12" type="noConversion"/>
  </si>
  <si>
    <t>Biomerieux, 20230, mdieum 5ml</t>
    <phoneticPr fontId="12" type="noConversion"/>
  </si>
  <si>
    <t>단순중량저울</t>
    <phoneticPr fontId="12" type="noConversion"/>
  </si>
  <si>
    <t>CAS, SW-02(보호덮개 포함), 2kg</t>
    <phoneticPr fontId="12" type="noConversion"/>
  </si>
  <si>
    <t>지퍼백</t>
    <phoneticPr fontId="12" type="noConversion"/>
  </si>
  <si>
    <t xml:space="preserve">Ziploc, 냉장용, 26.8cmⅹ27.3cm, 
대형 160매/pk </t>
    <phoneticPr fontId="12" type="noConversion"/>
  </si>
  <si>
    <t>box</t>
    <phoneticPr fontId="12" type="noConversion"/>
  </si>
  <si>
    <t>Ziploc, 냉장용, 17.7cmⅹ18.8cm, 
중형 275매/pk</t>
    <phoneticPr fontId="12" type="noConversion"/>
  </si>
  <si>
    <t>CYRO BOX</t>
    <phoneticPr fontId="12" type="noConversion"/>
  </si>
  <si>
    <t>PP(냉동바이알렉)81구</t>
    <phoneticPr fontId="12" type="noConversion"/>
  </si>
  <si>
    <t>주방세제</t>
    <phoneticPr fontId="12" type="noConversion"/>
  </si>
  <si>
    <t>살림백서 천연유래(청귤) 대용량 주방세제 1L 펌프세트(1+1)</t>
    <phoneticPr fontId="12" type="noConversion"/>
  </si>
  <si>
    <t>아이깨끗해 리필</t>
    <phoneticPr fontId="12" type="noConversion"/>
  </si>
  <si>
    <t>아이깨끗해 거품형 손세정제 순 450ml X 7개 대용량</t>
    <phoneticPr fontId="12" type="noConversion"/>
  </si>
  <si>
    <t>원형샘플병</t>
    <phoneticPr fontId="12" type="noConversion"/>
  </si>
  <si>
    <t>루씨즈(페트) 800ml 원형</t>
    <phoneticPr fontId="12" type="noConversion"/>
  </si>
  <si>
    <t>해부용가위</t>
    <phoneticPr fontId="12" type="noConversion"/>
  </si>
  <si>
    <t>3claveles 스페인 이녹스 올스텐 가위</t>
    <phoneticPr fontId="12" type="noConversion"/>
  </si>
  <si>
    <t>토리베 올스텐 가위, KS-203</t>
    <phoneticPr fontId="12" type="noConversion"/>
  </si>
  <si>
    <t>평화 뉴 올스텐 위생가위, ALS-215A</t>
    <phoneticPr fontId="12" type="noConversion"/>
  </si>
  <si>
    <t>바겐슈타이거 303 드라이 올스텐 가위</t>
    <phoneticPr fontId="12" type="noConversion"/>
  </si>
  <si>
    <t>멀티탭</t>
    <phoneticPr fontId="12" type="noConversion"/>
  </si>
  <si>
    <t>5구 전원차단 스위치용</t>
    <phoneticPr fontId="12" type="noConversion"/>
  </si>
  <si>
    <t xml:space="preserve">5구 전원차단 스위치용 대용량 </t>
    <phoneticPr fontId="12" type="noConversion"/>
  </si>
  <si>
    <t>와이프올</t>
    <phoneticPr fontId="12" type="noConversion"/>
  </si>
  <si>
    <t>유한킴벌리 프로패셔널 다닦아 타올</t>
    <phoneticPr fontId="12" type="noConversion"/>
  </si>
  <si>
    <t>초저온 액체 질소 장갑(Cyro protection glove)</t>
    <phoneticPr fontId="12" type="noConversion"/>
  </si>
  <si>
    <t>㈜한성 cat no. gloves38  size 48(elbow)</t>
    <phoneticPr fontId="12" type="noConversion"/>
  </si>
  <si>
    <t>㈜한성 cat no. gloves38 size 58</t>
    <phoneticPr fontId="12" type="noConversion"/>
  </si>
  <si>
    <t>뜰채</t>
    <phoneticPr fontId="12" type="noConversion"/>
  </si>
  <si>
    <t>스테인리스 KIO-156 Size 15.0x4.5x30.5 cm A망</t>
    <phoneticPr fontId="12" type="noConversion"/>
  </si>
  <si>
    <t>스테인리스 KIO-156 Size 18.0x5.0x34.0  cm A망(</t>
    <phoneticPr fontId="12" type="noConversion"/>
  </si>
  <si>
    <t>어항물고기용 뜰채</t>
    <phoneticPr fontId="12" type="noConversion"/>
  </si>
  <si>
    <t>10x8cm</t>
    <phoneticPr fontId="12" type="noConversion"/>
  </si>
  <si>
    <t>12.5x10cm</t>
    <phoneticPr fontId="12" type="noConversion"/>
  </si>
  <si>
    <t>15x13cm</t>
    <phoneticPr fontId="12" type="noConversion"/>
  </si>
  <si>
    <t>마스크</t>
    <phoneticPr fontId="12" type="noConversion"/>
  </si>
  <si>
    <t>비말차단소프트 크린마스크 KF-AD 50매180mmx90mm 50EA/1pk 12CT/CASE</t>
    <phoneticPr fontId="12" type="noConversion"/>
  </si>
  <si>
    <t xml:space="preserve">킴테크 사이언스퍼플 나이트릴 글러브 44140(XS) 100EA/1pk 10pk/1CASE </t>
    <phoneticPr fontId="12" type="noConversion"/>
  </si>
  <si>
    <t xml:space="preserve">킴테크 사이언스퍼플 나이트릴 글러브 44141(S) 100EA/1pk  10pk/1CASE </t>
    <phoneticPr fontId="12" type="noConversion"/>
  </si>
  <si>
    <t>실험복</t>
    <phoneticPr fontId="12" type="noConversion"/>
  </si>
  <si>
    <t xml:space="preserve"> 굿유, 에비슨509 상하세트 미스트 그레이 44</t>
    <phoneticPr fontId="12" type="noConversion"/>
  </si>
  <si>
    <t xml:space="preserve"> 굿유, 에비슨509 상하세트 미스트 그레이 55</t>
    <phoneticPr fontId="12" type="noConversion"/>
  </si>
  <si>
    <t xml:space="preserve"> 굿유, 에비슨509 상하세트 미스트 그레이 66</t>
    <phoneticPr fontId="12" type="noConversion"/>
  </si>
  <si>
    <t xml:space="preserve"> 굿유, 에비슨509 상하세트 미스트 그레이 88</t>
    <phoneticPr fontId="12" type="noConversion"/>
  </si>
  <si>
    <t xml:space="preserve"> 굿유, 켐벨510 상하세트 미스트 그레이 95(m)</t>
    <phoneticPr fontId="12" type="noConversion"/>
  </si>
  <si>
    <t>실험실 실내화</t>
    <phoneticPr fontId="12" type="noConversion"/>
  </si>
  <si>
    <t>크록스 비스트로 프로 라이트라이드(화이트) 230 정품</t>
    <phoneticPr fontId="12" type="noConversion"/>
  </si>
  <si>
    <t>크록스 비스트로 프로 라이트라이드(화이트) 240 정품</t>
    <phoneticPr fontId="12" type="noConversion"/>
  </si>
  <si>
    <t>크록스 비스트로 프로 라이트라이드(화이트) 250 정품</t>
    <phoneticPr fontId="12" type="noConversion"/>
  </si>
  <si>
    <t>크록스 비스트로 프로 라이트라이드(화이트) 260 정품</t>
    <phoneticPr fontId="12" type="noConversion"/>
  </si>
  <si>
    <t>크록스 비스트로 프로 라이트라이드(블랙) 265 정품</t>
    <phoneticPr fontId="12" type="noConversion"/>
  </si>
  <si>
    <t>실험복 집업</t>
    <phoneticPr fontId="12" type="noConversion"/>
  </si>
  <si>
    <t>베스트유니폼, 폴라폴리스 오픈집업 차콜 M(90)</t>
    <phoneticPr fontId="12" type="noConversion"/>
  </si>
  <si>
    <t>베스트유니폼, 폴라폴리스 오픈집업 차콜 L(95)</t>
    <phoneticPr fontId="12" type="noConversion"/>
  </si>
  <si>
    <t>베스트유니폼, 폴라폴리스 오픈집업 차콜 XL(100)</t>
    <phoneticPr fontId="12" type="noConversion"/>
  </si>
  <si>
    <t>베스트유니폼, 폴라폴리스 오픈집업 그레이 L(95)</t>
    <phoneticPr fontId="12" type="noConversion"/>
  </si>
  <si>
    <t>10 tip</t>
    <phoneticPr fontId="12" type="noConversion"/>
  </si>
  <si>
    <t>Neptune, BT10XLS3, 멸균, 10racks/pk. 5packs/cs</t>
    <phoneticPr fontId="12" type="noConversion"/>
  </si>
  <si>
    <t>100 tip</t>
    <phoneticPr fontId="12" type="noConversion"/>
  </si>
  <si>
    <t>Neptune, BT100, 멸균, 10racks/pk. 5packs/cs</t>
    <phoneticPr fontId="12" type="noConversion"/>
  </si>
  <si>
    <t>200 tip</t>
    <phoneticPr fontId="12" type="noConversion"/>
  </si>
  <si>
    <t>Neptune, BT200, 멸균, 10racks/pk. 5packs/cs</t>
    <phoneticPr fontId="12" type="noConversion"/>
  </si>
  <si>
    <t>1000 tip</t>
    <phoneticPr fontId="12" type="noConversion"/>
  </si>
  <si>
    <t>Neptune, BT1000, 멸균, 8racks/pk. 4packs/cs</t>
    <phoneticPr fontId="12" type="noConversion"/>
  </si>
  <si>
    <t>Florfenicol (Disk)</t>
    <phoneticPr fontId="12" type="noConversion"/>
  </si>
  <si>
    <t>Oxoid, CT1754B, FFC 30mcg</t>
    <phoneticPr fontId="12" type="noConversion"/>
  </si>
  <si>
    <t>Neomycin (Disk)</t>
    <phoneticPr fontId="12" type="noConversion"/>
  </si>
  <si>
    <t>Oxoid, CT0032B, N 10mcg</t>
    <phoneticPr fontId="12" type="noConversion"/>
  </si>
  <si>
    <t>Flumequine( Disk)</t>
  </si>
  <si>
    <t>Oxoid, CT0666B, UB 30mcg</t>
    <phoneticPr fontId="24" type="noConversion"/>
  </si>
  <si>
    <t>Oxolinic acid (Disk)</t>
    <phoneticPr fontId="12" type="noConversion"/>
  </si>
  <si>
    <t>Oxoid, CT0181B, OA 2mcg</t>
    <phoneticPr fontId="12" type="noConversion"/>
  </si>
  <si>
    <t xml:space="preserve">Sulphamethoxazole/Trimethoprim (Disk) </t>
    <phoneticPr fontId="12" type="noConversion"/>
  </si>
  <si>
    <t>Oxoid, CT0052B, SXT 25mcg</t>
    <phoneticPr fontId="12" type="noConversion"/>
  </si>
  <si>
    <t>Amoxycillin (Disk)</t>
    <phoneticPr fontId="12" type="noConversion"/>
  </si>
  <si>
    <t>Oxoid, CT0161B, AML 10mcg</t>
    <phoneticPr fontId="12" type="noConversion"/>
  </si>
  <si>
    <t>Oxytetracycline (Disk)</t>
    <phoneticPr fontId="12" type="noConversion"/>
  </si>
  <si>
    <t>Oxoid, CT0041B, OT 30mcg</t>
    <phoneticPr fontId="12" type="noConversion"/>
  </si>
  <si>
    <t>Clindamycin (Disk)</t>
    <phoneticPr fontId="12" type="noConversion"/>
  </si>
  <si>
    <t>Oxoid, CT0064B, DA 2mcg</t>
    <phoneticPr fontId="12" type="noConversion"/>
  </si>
  <si>
    <t>Cephalexin (Disk)</t>
    <phoneticPr fontId="12" type="noConversion"/>
  </si>
  <si>
    <t>Oxoid, CT0007B, CL 30mcg</t>
    <phoneticPr fontId="12" type="noConversion"/>
  </si>
  <si>
    <t>Erythromycin (Disk)</t>
    <phoneticPr fontId="12" type="noConversion"/>
  </si>
  <si>
    <t>Oxoid, CT0020B, E 15mcg</t>
    <phoneticPr fontId="12" type="noConversion"/>
  </si>
  <si>
    <t>Ampicillin (Disk)</t>
    <phoneticPr fontId="12" type="noConversion"/>
  </si>
  <si>
    <t>Oxoid, CT0003B, AMP 10mcg</t>
    <phoneticPr fontId="12" type="noConversion"/>
  </si>
  <si>
    <t>Spiramycin (Disk)</t>
    <phoneticPr fontId="12" type="noConversion"/>
  </si>
  <si>
    <t>Oxoid, CT0232B, SP 100mcg</t>
    <phoneticPr fontId="12" type="noConversion"/>
  </si>
  <si>
    <t>Doxycycline (Disk)</t>
    <phoneticPr fontId="12" type="noConversion"/>
  </si>
  <si>
    <t>Oxoid, CT0018B, DO 30mcg</t>
    <phoneticPr fontId="12" type="noConversion"/>
  </si>
  <si>
    <t>Gentamycin (Disk)</t>
    <phoneticPr fontId="12" type="noConversion"/>
  </si>
  <si>
    <t>Oxoid, CT0024B, CN 10mcg</t>
    <phoneticPr fontId="12" type="noConversion"/>
  </si>
  <si>
    <t>Cefadroxil (Disk)</t>
    <phoneticPr fontId="12" type="noConversion"/>
  </si>
  <si>
    <t>Oxoid, CT0453B, CFR 30mcg</t>
    <phoneticPr fontId="12" type="noConversion"/>
  </si>
  <si>
    <t>물 품 구 매 목 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</si>
</sst>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5" x14ac:knownFonts="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2"/>
      <color indexed="8"/>
      <name val="새굴림"/>
      <family val="1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0"/>
      <color indexed="8"/>
      <name val="새굴림"/>
      <family val="1"/>
      <charset val="129"/>
    </font>
    <font>
      <sz val="11"/>
      <name val="돋움"/>
      <family val="3"/>
      <charset val="129"/>
    </font>
    <font>
      <sz val="10"/>
      <name val="굴림"/>
      <family val="3"/>
      <charset val="129"/>
    </font>
    <font>
      <b/>
      <sz val="18"/>
      <color indexed="8"/>
      <name val="HY헤드라인M"/>
      <family val="1"/>
      <charset val="129"/>
    </font>
    <font>
      <b/>
      <sz val="10"/>
      <name val="굴림"/>
      <family val="3"/>
      <charset val="129"/>
    </font>
    <font>
      <sz val="10"/>
      <color indexed="8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12"/>
      <name val="바탕체"/>
      <family val="1"/>
      <charset val="129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5" fillId="0" borderId="0" xfId="5" applyFont="1" applyAlignment="1">
      <alignment vertical="center"/>
    </xf>
    <xf numFmtId="0" fontId="10" fillId="0" borderId="0" xfId="5" applyFont="1" applyAlignment="1">
      <alignment vertical="center"/>
    </xf>
    <xf numFmtId="0" fontId="10" fillId="0" borderId="0" xfId="5" applyFont="1" applyAlignment="1">
      <alignment horizontal="center" vertical="center"/>
    </xf>
    <xf numFmtId="0" fontId="7" fillId="0" borderId="0" xfId="5" applyFont="1" applyAlignment="1">
      <alignment vertical="center"/>
    </xf>
    <xf numFmtId="0" fontId="9" fillId="2" borderId="1" xfId="5" applyFont="1" applyFill="1" applyBorder="1" applyAlignment="1">
      <alignment horizontal="center" vertical="center" shrinkToFit="1"/>
    </xf>
    <xf numFmtId="0" fontId="2" fillId="0" borderId="0" xfId="5" applyFont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49" fontId="9" fillId="2" borderId="1" xfId="5" applyNumberFormat="1" applyFont="1" applyFill="1" applyBorder="1" applyAlignment="1">
      <alignment horizontal="center" vertical="center" wrapText="1"/>
    </xf>
    <xf numFmtId="41" fontId="5" fillId="0" borderId="0" xfId="9" applyFont="1" applyFill="1" applyAlignment="1">
      <alignment vertical="center"/>
    </xf>
    <xf numFmtId="0" fontId="5" fillId="0" borderId="0" xfId="5" applyFont="1" applyFill="1" applyAlignment="1">
      <alignment vertical="center"/>
    </xf>
    <xf numFmtId="0" fontId="10" fillId="0" borderId="0" xfId="5" applyFont="1" applyFill="1" applyAlignment="1">
      <alignment vertical="center"/>
    </xf>
    <xf numFmtId="0" fontId="13" fillId="0" borderId="0" xfId="5" applyFont="1" applyFill="1" applyAlignment="1">
      <alignment vertical="center"/>
    </xf>
    <xf numFmtId="0" fontId="15" fillId="0" borderId="1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 wrapText="1" shrinkToFit="1"/>
    </xf>
    <xf numFmtId="0" fontId="11" fillId="0" borderId="1" xfId="0" applyNumberFormat="1" applyFont="1" applyFill="1" applyBorder="1" applyAlignment="1">
      <alignment vertical="center" wrapText="1"/>
    </xf>
    <xf numFmtId="0" fontId="18" fillId="3" borderId="1" xfId="17" applyNumberFormat="1" applyFont="1" applyFill="1" applyBorder="1" applyAlignment="1">
      <alignment horizontal="center" vertical="center"/>
    </xf>
    <xf numFmtId="0" fontId="18" fillId="3" borderId="7" xfId="17" applyNumberFormat="1" applyFont="1" applyFill="1" applyBorder="1" applyAlignment="1">
      <alignment horizontal="center" vertical="center"/>
    </xf>
    <xf numFmtId="0" fontId="11" fillId="0" borderId="1" xfId="0" quotePrefix="1" applyNumberFormat="1" applyFont="1" applyFill="1" applyBorder="1" applyAlignment="1">
      <alignment vertical="center" wrapText="1"/>
    </xf>
    <xf numFmtId="0" fontId="18" fillId="0" borderId="7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49" fontId="11" fillId="3" borderId="1" xfId="14" applyNumberFormat="1" applyFont="1" applyFill="1" applyBorder="1" applyAlignment="1">
      <alignment horizontal="left" vertical="center" wrapText="1"/>
    </xf>
    <xf numFmtId="0" fontId="1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1" fillId="3" borderId="1" xfId="14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 shrinkToFit="1"/>
    </xf>
    <xf numFmtId="0" fontId="11" fillId="0" borderId="1" xfId="0" applyNumberFormat="1" applyFont="1" applyFill="1" applyBorder="1" applyAlignment="1">
      <alignment horizontal="left" vertical="center" wrapText="1"/>
    </xf>
    <xf numFmtId="0" fontId="20" fillId="3" borderId="1" xfId="17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left" vertical="center" shrinkToFit="1"/>
    </xf>
    <xf numFmtId="0" fontId="11" fillId="0" borderId="1" xfId="0" quotePrefix="1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1" fillId="3" borderId="7" xfId="14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 wrapText="1" shrinkToFit="1"/>
    </xf>
    <xf numFmtId="0" fontId="22" fillId="0" borderId="1" xfId="0" applyFont="1" applyBorder="1" applyAlignment="1">
      <alignment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7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left" vertical="center" wrapText="1" shrinkToFit="1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0" borderId="8" xfId="0" applyNumberFormat="1" applyFont="1" applyFill="1" applyBorder="1" applyAlignment="1">
      <alignment vertical="center" wrapText="1" shrinkToFit="1"/>
    </xf>
    <xf numFmtId="0" fontId="11" fillId="3" borderId="8" xfId="0" applyNumberFormat="1" applyFont="1" applyFill="1" applyBorder="1" applyAlignment="1">
      <alignment horizontal="left" vertical="center" wrapText="1"/>
    </xf>
    <xf numFmtId="0" fontId="18" fillId="3" borderId="8" xfId="17" applyNumberFormat="1" applyFont="1" applyFill="1" applyBorder="1" applyAlignment="1">
      <alignment horizontal="center" vertical="center"/>
    </xf>
    <xf numFmtId="0" fontId="18" fillId="3" borderId="9" xfId="17" applyNumberFormat="1" applyFont="1" applyFill="1" applyBorder="1" applyAlignment="1">
      <alignment horizontal="center" vertical="center"/>
    </xf>
    <xf numFmtId="0" fontId="22" fillId="3" borderId="1" xfId="0" applyNumberFormat="1" applyFont="1" applyFill="1" applyBorder="1" applyAlignment="1">
      <alignment vertical="center" wrapText="1" shrinkToFit="1"/>
    </xf>
    <xf numFmtId="0" fontId="22" fillId="3" borderId="1" xfId="0" applyNumberFormat="1" applyFont="1" applyFill="1" applyBorder="1" applyAlignment="1">
      <alignment vertical="center" wrapText="1"/>
    </xf>
    <xf numFmtId="0" fontId="22" fillId="3" borderId="1" xfId="17" applyNumberFormat="1" applyFont="1" applyFill="1" applyBorder="1" applyAlignment="1">
      <alignment horizontal="center" vertical="center"/>
    </xf>
    <xf numFmtId="0" fontId="22" fillId="3" borderId="1" xfId="14" applyFont="1" applyFill="1" applyBorder="1" applyAlignment="1">
      <alignment vertical="center" wrapText="1"/>
    </xf>
    <xf numFmtId="0" fontId="22" fillId="0" borderId="1" xfId="0" applyNumberFormat="1" applyFont="1" applyFill="1" applyBorder="1" applyAlignment="1">
      <alignment horizontal="left" vertical="center" wrapText="1" shrinkToFit="1"/>
    </xf>
    <xf numFmtId="0" fontId="22" fillId="3" borderId="1" xfId="0" applyFont="1" applyFill="1" applyBorder="1" applyAlignment="1">
      <alignment horizontal="left" vertical="center" wrapText="1"/>
    </xf>
    <xf numFmtId="0" fontId="22" fillId="0" borderId="1" xfId="0" quotePrefix="1" applyNumberFormat="1" applyFont="1" applyFill="1" applyBorder="1" applyAlignment="1">
      <alignment horizontal="center" vertical="center" wrapText="1"/>
    </xf>
    <xf numFmtId="0" fontId="23" fillId="3" borderId="1" xfId="17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3" fillId="0" borderId="1" xfId="17" applyNumberFormat="1" applyFont="1" applyFill="1" applyBorder="1" applyAlignment="1">
      <alignment horizontal="center" vertical="center"/>
    </xf>
    <xf numFmtId="0" fontId="14" fillId="0" borderId="3" xfId="5" applyFont="1" applyFill="1" applyBorder="1" applyAlignment="1">
      <alignment horizontal="center" vertical="center"/>
    </xf>
    <xf numFmtId="0" fontId="14" fillId="0" borderId="4" xfId="5" applyFont="1" applyFill="1" applyBorder="1" applyAlignment="1">
      <alignment horizontal="center" vertical="center"/>
    </xf>
    <xf numFmtId="0" fontId="14" fillId="0" borderId="5" xfId="5" applyFont="1" applyFill="1" applyBorder="1" applyAlignment="1">
      <alignment horizontal="center" vertical="center"/>
    </xf>
    <xf numFmtId="0" fontId="8" fillId="0" borderId="0" xfId="5" applyFont="1" applyAlignment="1">
      <alignment horizontal="center" vertical="center" wrapText="1"/>
    </xf>
    <xf numFmtId="41" fontId="10" fillId="0" borderId="2" xfId="9" applyFont="1" applyFill="1" applyBorder="1" applyAlignment="1">
      <alignment horizontal="center" vertical="center"/>
    </xf>
    <xf numFmtId="41" fontId="10" fillId="0" borderId="0" xfId="9" applyFont="1" applyFill="1" applyAlignment="1">
      <alignment horizontal="center" vertical="center"/>
    </xf>
  </cellXfs>
  <cellStyles count="18">
    <cellStyle name="쉼표 [0]" xfId="9" builtinId="6"/>
    <cellStyle name="쉼표 [0] 10" xfId="17"/>
    <cellStyle name="쉼표 [0] 11 2 2" xfId="12"/>
    <cellStyle name="쉼표 [0] 2" xfId="1"/>
    <cellStyle name="쉼표 [0] 2 18" xfId="8"/>
    <cellStyle name="쉼표 [0] 3" xfId="2"/>
    <cellStyle name="표준" xfId="0" builtinId="0"/>
    <cellStyle name="표준 10 2 5" xfId="16"/>
    <cellStyle name="표준 10 3 10" xfId="13"/>
    <cellStyle name="표준 2" xfId="3"/>
    <cellStyle name="표준 2 10 2 5 2" xfId="14"/>
    <cellStyle name="표준 2 14" xfId="10"/>
    <cellStyle name="표준 2 2 3 12" xfId="7"/>
    <cellStyle name="표준 3" xfId="4"/>
    <cellStyle name="표준 4" xfId="5"/>
    <cellStyle name="표준 4 2" xfId="6"/>
    <cellStyle name="표준 5" xfId="11"/>
    <cellStyle name="표준 8" xfId="15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view="pageBreakPreview" zoomScale="85" zoomScaleNormal="100" zoomScaleSheetLayoutView="85" workbookViewId="0">
      <pane ySplit="3" topLeftCell="A4" activePane="bottomLeft" state="frozenSplit"/>
      <selection pane="bottomLeft" sqref="A1:E1"/>
    </sheetView>
  </sheetViews>
  <sheetFormatPr defaultColWidth="9" defaultRowHeight="24" customHeight="1" x14ac:dyDescent="0.3"/>
  <cols>
    <col min="1" max="1" width="5" style="3" customWidth="1"/>
    <col min="2" max="2" width="43.25" style="3" bestFit="1" customWidth="1"/>
    <col min="3" max="3" width="60.625" style="3" customWidth="1"/>
    <col min="4" max="5" width="7.625" style="3" customWidth="1"/>
    <col min="6" max="6" width="4.375" style="2" customWidth="1"/>
    <col min="7" max="16384" width="9" style="2"/>
  </cols>
  <sheetData>
    <row r="1" spans="1:6" s="1" customFormat="1" ht="35.1" customHeight="1" x14ac:dyDescent="0.3">
      <c r="A1" s="64" t="s">
        <v>147</v>
      </c>
      <c r="B1" s="64"/>
      <c r="C1" s="64"/>
      <c r="D1" s="64"/>
      <c r="E1" s="64"/>
    </row>
    <row r="2" spans="1:6" s="1" customFormat="1" ht="15" customHeight="1" x14ac:dyDescent="0.3">
      <c r="A2" s="6"/>
      <c r="B2" s="6"/>
      <c r="C2" s="7"/>
      <c r="D2" s="6"/>
      <c r="E2" s="7"/>
    </row>
    <row r="3" spans="1:6" s="4" customFormat="1" ht="27.75" customHeight="1" x14ac:dyDescent="0.3">
      <c r="A3" s="5" t="s">
        <v>0</v>
      </c>
      <c r="B3" s="5" t="s">
        <v>3</v>
      </c>
      <c r="C3" s="5" t="s">
        <v>1</v>
      </c>
      <c r="D3" s="8" t="s">
        <v>2</v>
      </c>
      <c r="E3" s="5" t="s">
        <v>4</v>
      </c>
    </row>
    <row r="4" spans="1:6" s="10" customFormat="1" ht="30" customHeight="1" x14ac:dyDescent="0.3">
      <c r="A4" s="15">
        <v>1</v>
      </c>
      <c r="B4" s="16" t="s">
        <v>9</v>
      </c>
      <c r="C4" s="17" t="s">
        <v>10</v>
      </c>
      <c r="D4" s="18">
        <v>10</v>
      </c>
      <c r="E4" s="19" t="s">
        <v>5</v>
      </c>
      <c r="F4" s="9"/>
    </row>
    <row r="5" spans="1:6" s="10" customFormat="1" ht="30" customHeight="1" x14ac:dyDescent="0.3">
      <c r="A5" s="15">
        <v>2</v>
      </c>
      <c r="B5" s="16" t="s">
        <v>11</v>
      </c>
      <c r="C5" s="20" t="s">
        <v>12</v>
      </c>
      <c r="D5" s="18">
        <v>20</v>
      </c>
      <c r="E5" s="21" t="s">
        <v>13</v>
      </c>
      <c r="F5" s="9"/>
    </row>
    <row r="6" spans="1:6" s="10" customFormat="1" ht="30" customHeight="1" x14ac:dyDescent="0.3">
      <c r="A6" s="15">
        <v>3</v>
      </c>
      <c r="B6" s="16" t="s">
        <v>14</v>
      </c>
      <c r="C6" s="20" t="s">
        <v>15</v>
      </c>
      <c r="D6" s="18">
        <v>15</v>
      </c>
      <c r="E6" s="21" t="s">
        <v>16</v>
      </c>
      <c r="F6" s="9"/>
    </row>
    <row r="7" spans="1:6" s="10" customFormat="1" ht="30" customHeight="1" x14ac:dyDescent="0.3">
      <c r="A7" s="15">
        <v>4</v>
      </c>
      <c r="B7" s="16" t="s">
        <v>17</v>
      </c>
      <c r="C7" s="20" t="s">
        <v>18</v>
      </c>
      <c r="D7" s="22">
        <v>10</v>
      </c>
      <c r="E7" s="21" t="s">
        <v>5</v>
      </c>
      <c r="F7" s="9"/>
    </row>
    <row r="8" spans="1:6" s="10" customFormat="1" ht="30" customHeight="1" x14ac:dyDescent="0.3">
      <c r="A8" s="15">
        <v>5</v>
      </c>
      <c r="B8" s="16" t="s">
        <v>19</v>
      </c>
      <c r="C8" s="20" t="s">
        <v>20</v>
      </c>
      <c r="D8" s="22">
        <v>30</v>
      </c>
      <c r="E8" s="21" t="s">
        <v>13</v>
      </c>
      <c r="F8" s="9"/>
    </row>
    <row r="9" spans="1:6" s="10" customFormat="1" ht="30" customHeight="1" x14ac:dyDescent="0.3">
      <c r="A9" s="15">
        <v>6</v>
      </c>
      <c r="B9" s="16" t="s">
        <v>21</v>
      </c>
      <c r="C9" s="20" t="s">
        <v>22</v>
      </c>
      <c r="D9" s="18">
        <v>5</v>
      </c>
      <c r="E9" s="21" t="s">
        <v>5</v>
      </c>
      <c r="F9" s="9"/>
    </row>
    <row r="10" spans="1:6" s="10" customFormat="1" ht="30" customHeight="1" x14ac:dyDescent="0.3">
      <c r="A10" s="15">
        <v>7</v>
      </c>
      <c r="B10" s="16" t="s">
        <v>21</v>
      </c>
      <c r="C10" s="20" t="s">
        <v>23</v>
      </c>
      <c r="D10" s="18">
        <v>5</v>
      </c>
      <c r="E10" s="21" t="s">
        <v>5</v>
      </c>
      <c r="F10" s="9"/>
    </row>
    <row r="11" spans="1:6" s="10" customFormat="1" ht="30" customHeight="1" x14ac:dyDescent="0.3">
      <c r="A11" s="15">
        <v>8</v>
      </c>
      <c r="B11" s="16" t="s">
        <v>21</v>
      </c>
      <c r="C11" s="20" t="s">
        <v>24</v>
      </c>
      <c r="D11" s="18">
        <v>5</v>
      </c>
      <c r="E11" s="21" t="s">
        <v>5</v>
      </c>
      <c r="F11" s="9"/>
    </row>
    <row r="12" spans="1:6" s="10" customFormat="1" ht="30" customHeight="1" x14ac:dyDescent="0.3">
      <c r="A12" s="15">
        <v>9</v>
      </c>
      <c r="B12" s="16" t="s">
        <v>21</v>
      </c>
      <c r="C12" s="20" t="s">
        <v>25</v>
      </c>
      <c r="D12" s="18">
        <v>5</v>
      </c>
      <c r="E12" s="21" t="s">
        <v>5</v>
      </c>
      <c r="F12" s="9"/>
    </row>
    <row r="13" spans="1:6" s="10" customFormat="1" ht="30" customHeight="1" x14ac:dyDescent="0.3">
      <c r="A13" s="15">
        <v>10</v>
      </c>
      <c r="B13" s="16" t="s">
        <v>21</v>
      </c>
      <c r="C13" s="20" t="s">
        <v>26</v>
      </c>
      <c r="D13" s="18">
        <v>5</v>
      </c>
      <c r="E13" s="21" t="s">
        <v>5</v>
      </c>
      <c r="F13" s="9"/>
    </row>
    <row r="14" spans="1:6" s="10" customFormat="1" ht="30" customHeight="1" x14ac:dyDescent="0.3">
      <c r="A14" s="15">
        <v>11</v>
      </c>
      <c r="B14" s="16" t="s">
        <v>27</v>
      </c>
      <c r="C14" s="23" t="s">
        <v>28</v>
      </c>
      <c r="D14" s="22">
        <v>3</v>
      </c>
      <c r="E14" s="21" t="s">
        <v>29</v>
      </c>
      <c r="F14" s="9"/>
    </row>
    <row r="15" spans="1:6" s="10" customFormat="1" ht="30" customHeight="1" x14ac:dyDescent="0.3">
      <c r="A15" s="15">
        <v>12</v>
      </c>
      <c r="B15" s="24" t="s">
        <v>30</v>
      </c>
      <c r="C15" s="24" t="s">
        <v>31</v>
      </c>
      <c r="D15" s="25">
        <v>5</v>
      </c>
      <c r="E15" s="26" t="s">
        <v>5</v>
      </c>
      <c r="F15" s="9"/>
    </row>
    <row r="16" spans="1:6" s="10" customFormat="1" ht="30" customHeight="1" x14ac:dyDescent="0.3">
      <c r="A16" s="15">
        <v>13</v>
      </c>
      <c r="B16" s="24" t="s">
        <v>32</v>
      </c>
      <c r="C16" s="24" t="s">
        <v>33</v>
      </c>
      <c r="D16" s="27">
        <v>5</v>
      </c>
      <c r="E16" s="26" t="s">
        <v>34</v>
      </c>
      <c r="F16" s="9"/>
    </row>
    <row r="17" spans="1:6" s="10" customFormat="1" ht="30" customHeight="1" x14ac:dyDescent="0.3">
      <c r="A17" s="15">
        <v>14</v>
      </c>
      <c r="B17" s="28" t="s">
        <v>35</v>
      </c>
      <c r="C17" s="20" t="s">
        <v>36</v>
      </c>
      <c r="D17" s="29">
        <v>10</v>
      </c>
      <c r="E17" s="30" t="s">
        <v>16</v>
      </c>
      <c r="F17" s="9"/>
    </row>
    <row r="18" spans="1:6" s="10" customFormat="1" ht="30" customHeight="1" x14ac:dyDescent="0.3">
      <c r="A18" s="15">
        <v>15</v>
      </c>
      <c r="B18" s="31" t="s">
        <v>37</v>
      </c>
      <c r="C18" s="20" t="s">
        <v>38</v>
      </c>
      <c r="D18" s="29">
        <v>10</v>
      </c>
      <c r="E18" s="30" t="s">
        <v>16</v>
      </c>
      <c r="F18" s="9"/>
    </row>
    <row r="19" spans="1:6" s="10" customFormat="1" ht="30" customHeight="1" x14ac:dyDescent="0.3">
      <c r="A19" s="15">
        <v>16</v>
      </c>
      <c r="B19" s="31" t="s">
        <v>37</v>
      </c>
      <c r="C19" s="32" t="s">
        <v>39</v>
      </c>
      <c r="D19" s="33">
        <v>5</v>
      </c>
      <c r="E19" s="19" t="s">
        <v>16</v>
      </c>
      <c r="F19" s="9"/>
    </row>
    <row r="20" spans="1:6" s="10" customFormat="1" ht="30" customHeight="1" x14ac:dyDescent="0.3">
      <c r="A20" s="15">
        <v>17</v>
      </c>
      <c r="B20" s="34" t="s">
        <v>40</v>
      </c>
      <c r="C20" s="35" t="s">
        <v>41</v>
      </c>
      <c r="D20" s="18">
        <v>20</v>
      </c>
      <c r="E20" s="19" t="s">
        <v>5</v>
      </c>
      <c r="F20" s="9"/>
    </row>
    <row r="21" spans="1:6" s="10" customFormat="1" ht="30" customHeight="1" x14ac:dyDescent="0.3">
      <c r="A21" s="15">
        <v>18</v>
      </c>
      <c r="B21" s="34" t="s">
        <v>42</v>
      </c>
      <c r="C21" s="35" t="s">
        <v>43</v>
      </c>
      <c r="D21" s="36">
        <v>15</v>
      </c>
      <c r="E21" s="21" t="s">
        <v>8</v>
      </c>
      <c r="F21" s="9"/>
    </row>
    <row r="22" spans="1:6" s="10" customFormat="1" ht="30" customHeight="1" x14ac:dyDescent="0.3">
      <c r="A22" s="15">
        <v>19</v>
      </c>
      <c r="B22" s="34" t="s">
        <v>44</v>
      </c>
      <c r="C22" s="35" t="s">
        <v>45</v>
      </c>
      <c r="D22" s="18">
        <v>20</v>
      </c>
      <c r="E22" s="21" t="s">
        <v>8</v>
      </c>
      <c r="F22" s="9"/>
    </row>
    <row r="23" spans="1:6" s="10" customFormat="1" ht="30" customHeight="1" x14ac:dyDescent="0.3">
      <c r="A23" s="15">
        <v>20</v>
      </c>
      <c r="B23" s="37" t="s">
        <v>46</v>
      </c>
      <c r="C23" s="37" t="s">
        <v>47</v>
      </c>
      <c r="D23" s="33">
        <v>20</v>
      </c>
      <c r="E23" s="21" t="s">
        <v>6</v>
      </c>
      <c r="F23" s="9"/>
    </row>
    <row r="24" spans="1:6" s="10" customFormat="1" ht="30" customHeight="1" x14ac:dyDescent="0.3">
      <c r="A24" s="15">
        <v>21</v>
      </c>
      <c r="B24" s="34" t="s">
        <v>48</v>
      </c>
      <c r="C24" s="35" t="s">
        <v>49</v>
      </c>
      <c r="D24" s="18">
        <v>2</v>
      </c>
      <c r="E24" s="21" t="s">
        <v>6</v>
      </c>
      <c r="F24" s="9"/>
    </row>
    <row r="25" spans="1:6" s="10" customFormat="1" ht="30" customHeight="1" x14ac:dyDescent="0.3">
      <c r="A25" s="15">
        <v>22</v>
      </c>
      <c r="B25" s="34" t="s">
        <v>50</v>
      </c>
      <c r="C25" s="38" t="s">
        <v>51</v>
      </c>
      <c r="D25" s="18">
        <v>2</v>
      </c>
      <c r="E25" s="21" t="s">
        <v>5</v>
      </c>
      <c r="F25" s="9"/>
    </row>
    <row r="26" spans="1:6" s="10" customFormat="1" ht="30" customHeight="1" x14ac:dyDescent="0.3">
      <c r="A26" s="15">
        <v>23</v>
      </c>
      <c r="B26" s="34" t="s">
        <v>52</v>
      </c>
      <c r="C26" s="38" t="s">
        <v>53</v>
      </c>
      <c r="D26" s="18">
        <v>4</v>
      </c>
      <c r="E26" s="21" t="s">
        <v>16</v>
      </c>
      <c r="F26" s="9"/>
    </row>
    <row r="27" spans="1:6" s="10" customFormat="1" ht="30" customHeight="1" x14ac:dyDescent="0.3">
      <c r="A27" s="15">
        <v>24</v>
      </c>
      <c r="B27" s="39" t="s">
        <v>54</v>
      </c>
      <c r="C27" s="39" t="s">
        <v>55</v>
      </c>
      <c r="D27" s="18">
        <v>2</v>
      </c>
      <c r="E27" s="40" t="s">
        <v>16</v>
      </c>
      <c r="F27" s="9"/>
    </row>
    <row r="28" spans="1:6" s="10" customFormat="1" ht="30" customHeight="1" x14ac:dyDescent="0.3">
      <c r="A28" s="15">
        <v>25</v>
      </c>
      <c r="B28" s="41" t="s">
        <v>56</v>
      </c>
      <c r="C28" s="42" t="s">
        <v>57</v>
      </c>
      <c r="D28" s="43">
        <v>30</v>
      </c>
      <c r="E28" s="44" t="s">
        <v>58</v>
      </c>
      <c r="F28" s="9"/>
    </row>
    <row r="29" spans="1:6" s="10" customFormat="1" ht="30" customHeight="1" x14ac:dyDescent="0.3">
      <c r="A29" s="15">
        <v>26</v>
      </c>
      <c r="B29" s="41" t="s">
        <v>56</v>
      </c>
      <c r="C29" s="42" t="s">
        <v>59</v>
      </c>
      <c r="D29" s="43">
        <v>15</v>
      </c>
      <c r="E29" s="44" t="s">
        <v>58</v>
      </c>
      <c r="F29" s="9"/>
    </row>
    <row r="30" spans="1:6" s="10" customFormat="1" ht="30" customHeight="1" x14ac:dyDescent="0.3">
      <c r="A30" s="15">
        <v>27</v>
      </c>
      <c r="B30" s="16" t="s">
        <v>60</v>
      </c>
      <c r="C30" s="20" t="s">
        <v>61</v>
      </c>
      <c r="D30" s="22">
        <v>100</v>
      </c>
      <c r="E30" s="21" t="s">
        <v>5</v>
      </c>
      <c r="F30" s="9"/>
    </row>
    <row r="31" spans="1:6" s="10" customFormat="1" ht="30" customHeight="1" x14ac:dyDescent="0.3">
      <c r="A31" s="15">
        <v>28</v>
      </c>
      <c r="B31" s="16" t="s">
        <v>62</v>
      </c>
      <c r="C31" s="20" t="s">
        <v>63</v>
      </c>
      <c r="D31" s="22">
        <v>2</v>
      </c>
      <c r="E31" s="21" t="s">
        <v>8</v>
      </c>
      <c r="F31" s="9"/>
    </row>
    <row r="32" spans="1:6" s="10" customFormat="1" ht="30" customHeight="1" x14ac:dyDescent="0.3">
      <c r="A32" s="15">
        <v>29</v>
      </c>
      <c r="B32" s="16" t="s">
        <v>64</v>
      </c>
      <c r="C32" s="20" t="s">
        <v>65</v>
      </c>
      <c r="D32" s="18">
        <v>2</v>
      </c>
      <c r="E32" s="21" t="s">
        <v>13</v>
      </c>
      <c r="F32" s="9"/>
    </row>
    <row r="33" spans="1:6" s="10" customFormat="1" ht="30" customHeight="1" x14ac:dyDescent="0.3">
      <c r="A33" s="15">
        <v>30</v>
      </c>
      <c r="B33" s="16" t="s">
        <v>66</v>
      </c>
      <c r="C33" s="20" t="s">
        <v>67</v>
      </c>
      <c r="D33" s="18">
        <v>100</v>
      </c>
      <c r="E33" s="21" t="s">
        <v>5</v>
      </c>
      <c r="F33" s="9"/>
    </row>
    <row r="34" spans="1:6" s="10" customFormat="1" ht="30" customHeight="1" x14ac:dyDescent="0.3">
      <c r="A34" s="15">
        <v>31</v>
      </c>
      <c r="B34" s="45" t="s">
        <v>68</v>
      </c>
      <c r="C34" s="46" t="s">
        <v>69</v>
      </c>
      <c r="D34" s="18">
        <v>5</v>
      </c>
      <c r="E34" s="19" t="s">
        <v>5</v>
      </c>
      <c r="F34" s="9"/>
    </row>
    <row r="35" spans="1:6" s="10" customFormat="1" ht="30" customHeight="1" x14ac:dyDescent="0.3">
      <c r="A35" s="15">
        <v>32</v>
      </c>
      <c r="B35" s="45" t="s">
        <v>68</v>
      </c>
      <c r="C35" s="46" t="s">
        <v>70</v>
      </c>
      <c r="D35" s="18">
        <v>5</v>
      </c>
      <c r="E35" s="19" t="s">
        <v>5</v>
      </c>
      <c r="F35" s="9"/>
    </row>
    <row r="36" spans="1:6" s="10" customFormat="1" ht="30" customHeight="1" x14ac:dyDescent="0.3">
      <c r="A36" s="15">
        <v>33</v>
      </c>
      <c r="B36" s="45" t="s">
        <v>68</v>
      </c>
      <c r="C36" s="46" t="s">
        <v>71</v>
      </c>
      <c r="D36" s="18">
        <v>5</v>
      </c>
      <c r="E36" s="19" t="s">
        <v>5</v>
      </c>
      <c r="F36" s="9"/>
    </row>
    <row r="37" spans="1:6" s="10" customFormat="1" ht="30" customHeight="1" x14ac:dyDescent="0.3">
      <c r="A37" s="15">
        <v>34</v>
      </c>
      <c r="B37" s="45" t="s">
        <v>68</v>
      </c>
      <c r="C37" s="46" t="s">
        <v>72</v>
      </c>
      <c r="D37" s="18">
        <v>5</v>
      </c>
      <c r="E37" s="19" t="s">
        <v>5</v>
      </c>
      <c r="F37" s="9"/>
    </row>
    <row r="38" spans="1:6" s="10" customFormat="1" ht="30" customHeight="1" x14ac:dyDescent="0.3">
      <c r="A38" s="15">
        <v>35</v>
      </c>
      <c r="B38" s="45" t="s">
        <v>73</v>
      </c>
      <c r="C38" s="46" t="s">
        <v>74</v>
      </c>
      <c r="D38" s="18">
        <v>10</v>
      </c>
      <c r="E38" s="19" t="s">
        <v>5</v>
      </c>
      <c r="F38" s="9"/>
    </row>
    <row r="39" spans="1:6" s="10" customFormat="1" ht="30" customHeight="1" x14ac:dyDescent="0.3">
      <c r="A39" s="15">
        <v>36</v>
      </c>
      <c r="B39" s="45" t="s">
        <v>73</v>
      </c>
      <c r="C39" s="46" t="s">
        <v>75</v>
      </c>
      <c r="D39" s="18">
        <v>5</v>
      </c>
      <c r="E39" s="19" t="s">
        <v>5</v>
      </c>
      <c r="F39" s="9"/>
    </row>
    <row r="40" spans="1:6" s="10" customFormat="1" ht="30" customHeight="1" x14ac:dyDescent="0.3">
      <c r="A40" s="15">
        <v>37</v>
      </c>
      <c r="B40" s="45" t="s">
        <v>76</v>
      </c>
      <c r="C40" s="46" t="s">
        <v>77</v>
      </c>
      <c r="D40" s="18">
        <v>5</v>
      </c>
      <c r="E40" s="19" t="s">
        <v>58</v>
      </c>
      <c r="F40" s="9"/>
    </row>
    <row r="41" spans="1:6" s="10" customFormat="1" ht="30" customHeight="1" x14ac:dyDescent="0.3">
      <c r="A41" s="15">
        <v>38</v>
      </c>
      <c r="B41" s="45" t="s">
        <v>78</v>
      </c>
      <c r="C41" s="46" t="s">
        <v>79</v>
      </c>
      <c r="D41" s="18">
        <v>2</v>
      </c>
      <c r="E41" s="19" t="s">
        <v>16</v>
      </c>
      <c r="F41" s="9"/>
    </row>
    <row r="42" spans="1:6" s="10" customFormat="1" ht="30" customHeight="1" x14ac:dyDescent="0.3">
      <c r="A42" s="15">
        <v>39</v>
      </c>
      <c r="B42" s="45" t="s">
        <v>78</v>
      </c>
      <c r="C42" s="46" t="s">
        <v>80</v>
      </c>
      <c r="D42" s="18">
        <v>2</v>
      </c>
      <c r="E42" s="19" t="s">
        <v>16</v>
      </c>
      <c r="F42" s="9"/>
    </row>
    <row r="43" spans="1:6" s="10" customFormat="1" ht="30" customHeight="1" x14ac:dyDescent="0.3">
      <c r="A43" s="15">
        <v>40</v>
      </c>
      <c r="B43" s="45" t="s">
        <v>81</v>
      </c>
      <c r="C43" s="46" t="s">
        <v>82</v>
      </c>
      <c r="D43" s="18">
        <v>2</v>
      </c>
      <c r="E43" s="19" t="s">
        <v>16</v>
      </c>
      <c r="F43" s="9"/>
    </row>
    <row r="44" spans="1:6" s="10" customFormat="1" ht="30" customHeight="1" x14ac:dyDescent="0.3">
      <c r="A44" s="15">
        <v>41</v>
      </c>
      <c r="B44" s="45" t="s">
        <v>81</v>
      </c>
      <c r="C44" s="46" t="s">
        <v>83</v>
      </c>
      <c r="D44" s="18">
        <v>2</v>
      </c>
      <c r="E44" s="19" t="s">
        <v>16</v>
      </c>
      <c r="F44" s="9"/>
    </row>
    <row r="45" spans="1:6" s="10" customFormat="1" ht="30" customHeight="1" x14ac:dyDescent="0.3">
      <c r="A45" s="15">
        <v>42</v>
      </c>
      <c r="B45" s="45" t="s">
        <v>84</v>
      </c>
      <c r="C45" s="46" t="s">
        <v>85</v>
      </c>
      <c r="D45" s="18">
        <v>2</v>
      </c>
      <c r="E45" s="19" t="s">
        <v>16</v>
      </c>
      <c r="F45" s="9"/>
    </row>
    <row r="46" spans="1:6" s="10" customFormat="1" ht="30" customHeight="1" x14ac:dyDescent="0.3">
      <c r="A46" s="15">
        <v>43</v>
      </c>
      <c r="B46" s="45" t="s">
        <v>84</v>
      </c>
      <c r="C46" s="46" t="s">
        <v>86</v>
      </c>
      <c r="D46" s="18">
        <v>2</v>
      </c>
      <c r="E46" s="19" t="s">
        <v>16</v>
      </c>
      <c r="F46" s="9"/>
    </row>
    <row r="47" spans="1:6" s="10" customFormat="1" ht="30" customHeight="1" x14ac:dyDescent="0.3">
      <c r="A47" s="15">
        <v>44</v>
      </c>
      <c r="B47" s="45" t="s">
        <v>84</v>
      </c>
      <c r="C47" s="46" t="s">
        <v>87</v>
      </c>
      <c r="D47" s="18">
        <v>2</v>
      </c>
      <c r="E47" s="19" t="s">
        <v>16</v>
      </c>
      <c r="F47" s="9"/>
    </row>
    <row r="48" spans="1:6" s="10" customFormat="1" ht="30" customHeight="1" x14ac:dyDescent="0.3">
      <c r="A48" s="15">
        <v>45</v>
      </c>
      <c r="B48" s="45" t="s">
        <v>88</v>
      </c>
      <c r="C48" s="46" t="s">
        <v>89</v>
      </c>
      <c r="D48" s="18">
        <v>1</v>
      </c>
      <c r="E48" s="19" t="s">
        <v>29</v>
      </c>
    </row>
    <row r="49" spans="1:6" s="11" customFormat="1" ht="30" customHeight="1" x14ac:dyDescent="0.3">
      <c r="A49" s="15">
        <v>46</v>
      </c>
      <c r="B49" s="16" t="s">
        <v>19</v>
      </c>
      <c r="C49" s="46" t="s">
        <v>90</v>
      </c>
      <c r="D49" s="18">
        <v>1</v>
      </c>
      <c r="E49" s="19" t="s">
        <v>29</v>
      </c>
    </row>
    <row r="50" spans="1:6" s="11" customFormat="1" ht="30" customHeight="1" x14ac:dyDescent="0.3">
      <c r="A50" s="15">
        <v>47</v>
      </c>
      <c r="B50" s="16" t="s">
        <v>19</v>
      </c>
      <c r="C50" s="46" t="s">
        <v>91</v>
      </c>
      <c r="D50" s="18">
        <v>1</v>
      </c>
      <c r="E50" s="19" t="s">
        <v>29</v>
      </c>
    </row>
    <row r="51" spans="1:6" s="11" customFormat="1" ht="30" customHeight="1" x14ac:dyDescent="0.3">
      <c r="A51" s="15">
        <v>48</v>
      </c>
      <c r="B51" s="16" t="s">
        <v>92</v>
      </c>
      <c r="C51" s="46" t="s">
        <v>93</v>
      </c>
      <c r="D51" s="18">
        <v>1</v>
      </c>
      <c r="E51" s="19" t="s">
        <v>16</v>
      </c>
    </row>
    <row r="52" spans="1:6" s="11" customFormat="1" ht="30" customHeight="1" x14ac:dyDescent="0.3">
      <c r="A52" s="15">
        <v>49</v>
      </c>
      <c r="B52" s="16" t="s">
        <v>92</v>
      </c>
      <c r="C52" s="46" t="s">
        <v>94</v>
      </c>
      <c r="D52" s="18">
        <v>1</v>
      </c>
      <c r="E52" s="19" t="s">
        <v>16</v>
      </c>
    </row>
    <row r="53" spans="1:6" s="11" customFormat="1" ht="30" customHeight="1" x14ac:dyDescent="0.3">
      <c r="A53" s="15">
        <v>50</v>
      </c>
      <c r="B53" s="16" t="s">
        <v>92</v>
      </c>
      <c r="C53" s="46" t="s">
        <v>95</v>
      </c>
      <c r="D53" s="18">
        <v>2</v>
      </c>
      <c r="E53" s="19" t="s">
        <v>16</v>
      </c>
    </row>
    <row r="54" spans="1:6" s="11" customFormat="1" ht="30" customHeight="1" x14ac:dyDescent="0.3">
      <c r="A54" s="15">
        <v>51</v>
      </c>
      <c r="B54" s="16" t="s">
        <v>92</v>
      </c>
      <c r="C54" s="46" t="s">
        <v>96</v>
      </c>
      <c r="D54" s="18">
        <v>1</v>
      </c>
      <c r="E54" s="19" t="s">
        <v>16</v>
      </c>
    </row>
    <row r="55" spans="1:6" s="11" customFormat="1" ht="30" customHeight="1" x14ac:dyDescent="0.3">
      <c r="A55" s="15">
        <v>52</v>
      </c>
      <c r="B55" s="16" t="s">
        <v>92</v>
      </c>
      <c r="C55" s="46" t="s">
        <v>97</v>
      </c>
      <c r="D55" s="18">
        <v>1</v>
      </c>
      <c r="E55" s="19" t="s">
        <v>16</v>
      </c>
    </row>
    <row r="56" spans="1:6" s="11" customFormat="1" ht="30" customHeight="1" x14ac:dyDescent="0.3">
      <c r="A56" s="15">
        <v>53</v>
      </c>
      <c r="B56" s="16" t="s">
        <v>98</v>
      </c>
      <c r="C56" s="46" t="s">
        <v>99</v>
      </c>
      <c r="D56" s="18">
        <v>1</v>
      </c>
      <c r="E56" s="19" t="s">
        <v>16</v>
      </c>
    </row>
    <row r="57" spans="1:6" s="11" customFormat="1" ht="30" customHeight="1" x14ac:dyDescent="0.3">
      <c r="A57" s="15">
        <v>54</v>
      </c>
      <c r="B57" s="16" t="s">
        <v>98</v>
      </c>
      <c r="C57" s="46" t="s">
        <v>100</v>
      </c>
      <c r="D57" s="18">
        <v>2</v>
      </c>
      <c r="E57" s="19" t="s">
        <v>16</v>
      </c>
    </row>
    <row r="58" spans="1:6" s="11" customFormat="1" ht="30" customHeight="1" x14ac:dyDescent="0.3">
      <c r="A58" s="15">
        <v>55</v>
      </c>
      <c r="B58" s="16" t="s">
        <v>98</v>
      </c>
      <c r="C58" s="46" t="s">
        <v>101</v>
      </c>
      <c r="D58" s="18">
        <v>1</v>
      </c>
      <c r="E58" s="19" t="s">
        <v>16</v>
      </c>
    </row>
    <row r="59" spans="1:6" s="11" customFormat="1" ht="30" customHeight="1" x14ac:dyDescent="0.3">
      <c r="A59" s="15">
        <v>56</v>
      </c>
      <c r="B59" s="16" t="s">
        <v>98</v>
      </c>
      <c r="C59" s="46" t="s">
        <v>102</v>
      </c>
      <c r="D59" s="18">
        <v>1</v>
      </c>
      <c r="E59" s="19" t="s">
        <v>16</v>
      </c>
      <c r="F59" s="12"/>
    </row>
    <row r="60" spans="1:6" s="11" customFormat="1" ht="30" customHeight="1" x14ac:dyDescent="0.3">
      <c r="A60" s="15">
        <v>57</v>
      </c>
      <c r="B60" s="16" t="s">
        <v>98</v>
      </c>
      <c r="C60" s="46" t="s">
        <v>103</v>
      </c>
      <c r="D60" s="18">
        <v>1</v>
      </c>
      <c r="E60" s="19" t="s">
        <v>16</v>
      </c>
      <c r="F60" s="12"/>
    </row>
    <row r="61" spans="1:6" s="11" customFormat="1" ht="30" customHeight="1" x14ac:dyDescent="0.3">
      <c r="A61" s="15">
        <v>58</v>
      </c>
      <c r="B61" s="16" t="s">
        <v>104</v>
      </c>
      <c r="C61" s="46" t="s">
        <v>105</v>
      </c>
      <c r="D61" s="18">
        <v>1</v>
      </c>
      <c r="E61" s="19" t="s">
        <v>16</v>
      </c>
    </row>
    <row r="62" spans="1:6" s="11" customFormat="1" ht="30" customHeight="1" x14ac:dyDescent="0.3">
      <c r="A62" s="15">
        <v>59</v>
      </c>
      <c r="B62" s="16" t="s">
        <v>104</v>
      </c>
      <c r="C62" s="46" t="s">
        <v>106</v>
      </c>
      <c r="D62" s="18">
        <v>3</v>
      </c>
      <c r="E62" s="19" t="s">
        <v>16</v>
      </c>
    </row>
    <row r="63" spans="1:6" s="11" customFormat="1" ht="30" customHeight="1" x14ac:dyDescent="0.3">
      <c r="A63" s="15">
        <v>60</v>
      </c>
      <c r="B63" s="16" t="s">
        <v>104</v>
      </c>
      <c r="C63" s="46" t="s">
        <v>107</v>
      </c>
      <c r="D63" s="18">
        <v>1</v>
      </c>
      <c r="E63" s="19" t="s">
        <v>16</v>
      </c>
    </row>
    <row r="64" spans="1:6" s="11" customFormat="1" ht="30" customHeight="1" thickBot="1" x14ac:dyDescent="0.35">
      <c r="A64" s="15">
        <v>61</v>
      </c>
      <c r="B64" s="47" t="s">
        <v>104</v>
      </c>
      <c r="C64" s="48" t="s">
        <v>108</v>
      </c>
      <c r="D64" s="49">
        <v>1</v>
      </c>
      <c r="E64" s="50" t="s">
        <v>16</v>
      </c>
    </row>
    <row r="65" spans="1:7" s="11" customFormat="1" ht="30" customHeight="1" x14ac:dyDescent="0.3">
      <c r="A65" s="15">
        <v>62</v>
      </c>
      <c r="B65" s="51" t="s">
        <v>109</v>
      </c>
      <c r="C65" s="52" t="s">
        <v>110</v>
      </c>
      <c r="D65" s="53">
        <v>20</v>
      </c>
      <c r="E65" s="53" t="s">
        <v>29</v>
      </c>
    </row>
    <row r="66" spans="1:7" s="11" customFormat="1" ht="30" customHeight="1" x14ac:dyDescent="0.3">
      <c r="A66" s="15">
        <v>63</v>
      </c>
      <c r="B66" s="51" t="s">
        <v>111</v>
      </c>
      <c r="C66" s="52" t="s">
        <v>112</v>
      </c>
      <c r="D66" s="53">
        <v>15</v>
      </c>
      <c r="E66" s="53" t="s">
        <v>29</v>
      </c>
    </row>
    <row r="67" spans="1:7" s="11" customFormat="1" ht="30" customHeight="1" x14ac:dyDescent="0.3">
      <c r="A67" s="15">
        <v>64</v>
      </c>
      <c r="B67" s="51" t="s">
        <v>113</v>
      </c>
      <c r="C67" s="52" t="s">
        <v>114</v>
      </c>
      <c r="D67" s="53">
        <v>1</v>
      </c>
      <c r="E67" s="53" t="s">
        <v>29</v>
      </c>
    </row>
    <row r="68" spans="1:7" s="11" customFormat="1" ht="30" customHeight="1" x14ac:dyDescent="0.3">
      <c r="A68" s="15">
        <v>65</v>
      </c>
      <c r="B68" s="54" t="s">
        <v>115</v>
      </c>
      <c r="C68" s="52" t="s">
        <v>116</v>
      </c>
      <c r="D68" s="53">
        <v>1</v>
      </c>
      <c r="E68" s="53" t="s">
        <v>29</v>
      </c>
      <c r="F68" s="65"/>
      <c r="G68" s="66"/>
    </row>
    <row r="69" spans="1:7" s="11" customFormat="1" ht="30" customHeight="1" x14ac:dyDescent="0.3">
      <c r="A69" s="15">
        <v>66</v>
      </c>
      <c r="B69" s="55" t="s">
        <v>117</v>
      </c>
      <c r="C69" s="56" t="s">
        <v>118</v>
      </c>
      <c r="D69" s="57">
        <v>2</v>
      </c>
      <c r="E69" s="58" t="s">
        <v>13</v>
      </c>
    </row>
    <row r="70" spans="1:7" s="11" customFormat="1" ht="30" customHeight="1" x14ac:dyDescent="0.3">
      <c r="A70" s="15">
        <v>67</v>
      </c>
      <c r="B70" s="55" t="s">
        <v>119</v>
      </c>
      <c r="C70" s="56" t="s">
        <v>120</v>
      </c>
      <c r="D70" s="57">
        <v>2</v>
      </c>
      <c r="E70" s="58" t="s">
        <v>13</v>
      </c>
    </row>
    <row r="71" spans="1:7" s="11" customFormat="1" ht="30" customHeight="1" x14ac:dyDescent="0.3">
      <c r="A71" s="15">
        <v>68</v>
      </c>
      <c r="B71" s="55" t="s">
        <v>121</v>
      </c>
      <c r="C71" s="59" t="s">
        <v>122</v>
      </c>
      <c r="D71" s="57">
        <v>2</v>
      </c>
      <c r="E71" s="60" t="s">
        <v>13</v>
      </c>
    </row>
    <row r="72" spans="1:7" s="11" customFormat="1" ht="30" customHeight="1" x14ac:dyDescent="0.3">
      <c r="A72" s="15">
        <v>69</v>
      </c>
      <c r="B72" s="55" t="s">
        <v>123</v>
      </c>
      <c r="C72" s="56" t="s">
        <v>124</v>
      </c>
      <c r="D72" s="57">
        <v>2</v>
      </c>
      <c r="E72" s="58" t="s">
        <v>13</v>
      </c>
    </row>
    <row r="73" spans="1:7" s="11" customFormat="1" ht="30" customHeight="1" x14ac:dyDescent="0.3">
      <c r="A73" s="15">
        <v>70</v>
      </c>
      <c r="B73" s="55" t="s">
        <v>125</v>
      </c>
      <c r="C73" s="56" t="s">
        <v>126</v>
      </c>
      <c r="D73" s="57">
        <v>2</v>
      </c>
      <c r="E73" s="58" t="s">
        <v>13</v>
      </c>
    </row>
    <row r="74" spans="1:7" s="11" customFormat="1" ht="30" customHeight="1" x14ac:dyDescent="0.3">
      <c r="A74" s="15">
        <v>71</v>
      </c>
      <c r="B74" s="55" t="s">
        <v>127</v>
      </c>
      <c r="C74" s="56" t="s">
        <v>128</v>
      </c>
      <c r="D74" s="57">
        <v>2</v>
      </c>
      <c r="E74" s="58" t="s">
        <v>13</v>
      </c>
    </row>
    <row r="75" spans="1:7" s="11" customFormat="1" ht="30" customHeight="1" x14ac:dyDescent="0.3">
      <c r="A75" s="15">
        <v>72</v>
      </c>
      <c r="B75" s="55" t="s">
        <v>129</v>
      </c>
      <c r="C75" s="56" t="s">
        <v>130</v>
      </c>
      <c r="D75" s="57">
        <v>2</v>
      </c>
      <c r="E75" s="58" t="s">
        <v>13</v>
      </c>
    </row>
    <row r="76" spans="1:7" s="11" customFormat="1" ht="30" customHeight="1" x14ac:dyDescent="0.3">
      <c r="A76" s="15">
        <v>73</v>
      </c>
      <c r="B76" s="55" t="s">
        <v>131</v>
      </c>
      <c r="C76" s="56" t="s">
        <v>132</v>
      </c>
      <c r="D76" s="57">
        <v>2</v>
      </c>
      <c r="E76" s="58" t="s">
        <v>13</v>
      </c>
    </row>
    <row r="77" spans="1:7" s="11" customFormat="1" ht="30" customHeight="1" x14ac:dyDescent="0.3">
      <c r="A77" s="15">
        <v>74</v>
      </c>
      <c r="B77" s="55" t="s">
        <v>133</v>
      </c>
      <c r="C77" s="56" t="s">
        <v>134</v>
      </c>
      <c r="D77" s="57">
        <v>2</v>
      </c>
      <c r="E77" s="58" t="s">
        <v>13</v>
      </c>
    </row>
    <row r="78" spans="1:7" s="11" customFormat="1" ht="30" customHeight="1" x14ac:dyDescent="0.3">
      <c r="A78" s="15">
        <v>75</v>
      </c>
      <c r="B78" s="55" t="s">
        <v>135</v>
      </c>
      <c r="C78" s="56" t="s">
        <v>136</v>
      </c>
      <c r="D78" s="57">
        <v>2</v>
      </c>
      <c r="E78" s="58" t="s">
        <v>13</v>
      </c>
    </row>
    <row r="79" spans="1:7" s="11" customFormat="1" ht="30" customHeight="1" x14ac:dyDescent="0.3">
      <c r="A79" s="15">
        <v>76</v>
      </c>
      <c r="B79" s="55" t="s">
        <v>137</v>
      </c>
      <c r="C79" s="56" t="s">
        <v>138</v>
      </c>
      <c r="D79" s="57">
        <v>2</v>
      </c>
      <c r="E79" s="58" t="s">
        <v>13</v>
      </c>
    </row>
    <row r="80" spans="1:7" s="11" customFormat="1" ht="30" customHeight="1" x14ac:dyDescent="0.3">
      <c r="A80" s="15">
        <v>77</v>
      </c>
      <c r="B80" s="55" t="s">
        <v>139</v>
      </c>
      <c r="C80" s="56" t="s">
        <v>140</v>
      </c>
      <c r="D80" s="57">
        <v>2</v>
      </c>
      <c r="E80" s="58" t="s">
        <v>13</v>
      </c>
    </row>
    <row r="81" spans="1:5" s="11" customFormat="1" ht="30" customHeight="1" x14ac:dyDescent="0.3">
      <c r="A81" s="15">
        <v>78</v>
      </c>
      <c r="B81" s="55" t="s">
        <v>141</v>
      </c>
      <c r="C81" s="56" t="s">
        <v>142</v>
      </c>
      <c r="D81" s="57">
        <v>2</v>
      </c>
      <c r="E81" s="58" t="s">
        <v>13</v>
      </c>
    </row>
    <row r="82" spans="1:5" s="11" customFormat="1" ht="30" customHeight="1" x14ac:dyDescent="0.3">
      <c r="A82" s="15">
        <v>79</v>
      </c>
      <c r="B82" s="55" t="s">
        <v>143</v>
      </c>
      <c r="C82" s="56" t="s">
        <v>144</v>
      </c>
      <c r="D82" s="57">
        <v>2</v>
      </c>
      <c r="E82" s="58" t="s">
        <v>13</v>
      </c>
    </row>
    <row r="83" spans="1:5" s="11" customFormat="1" ht="30" customHeight="1" x14ac:dyDescent="0.3">
      <c r="A83" s="15">
        <v>80</v>
      </c>
      <c r="B83" s="55" t="s">
        <v>145</v>
      </c>
      <c r="C83" s="56" t="s">
        <v>146</v>
      </c>
      <c r="D83" s="57">
        <v>2</v>
      </c>
      <c r="E83" s="58" t="s">
        <v>13</v>
      </c>
    </row>
    <row r="84" spans="1:5" s="11" customFormat="1" ht="24" customHeight="1" x14ac:dyDescent="0.3">
      <c r="A84" s="61" t="s">
        <v>7</v>
      </c>
      <c r="B84" s="62"/>
      <c r="C84" s="63"/>
      <c r="D84" s="13">
        <f>SUM(D4:D83)</f>
        <v>624</v>
      </c>
      <c r="E84" s="14"/>
    </row>
  </sheetData>
  <mergeCells count="3">
    <mergeCell ref="A84:C84"/>
    <mergeCell ref="A1:E1"/>
    <mergeCell ref="F68:G68"/>
  </mergeCells>
  <phoneticPr fontId="12" type="noConversion"/>
  <conditionalFormatting sqref="E15">
    <cfRule type="containsText" dxfId="6" priority="5" operator="containsText" text="Pubchem">
      <formula>NOT(ISERROR(SEARCH("Pubchem",E15)))</formula>
    </cfRule>
  </conditionalFormatting>
  <conditionalFormatting sqref="E16">
    <cfRule type="containsText" dxfId="5" priority="4" operator="containsText" text="Pubchem">
      <formula>NOT(ISERROR(SEARCH("Pubchem",E16)))</formula>
    </cfRule>
  </conditionalFormatting>
  <conditionalFormatting sqref="E16">
    <cfRule type="containsText" dxfId="4" priority="2" operator="containsText" text="Pubchem">
      <formula>NOT(ISERROR(SEARCH("Pubchem",E16)))</formula>
    </cfRule>
  </conditionalFormatting>
  <conditionalFormatting sqref="B27:C27">
    <cfRule type="containsText" dxfId="3" priority="1" operator="containsText" text="Pubchem">
      <formula>NOT(ISERROR(SEARCH("Pubchem",B27)))</formula>
    </cfRule>
  </conditionalFormatting>
  <conditionalFormatting sqref="E15">
    <cfRule type="containsText" dxfId="2" priority="7" operator="containsText" text="Pubchem">
      <formula>NOT(ISERROR(SEARCH("Pubchem",E15)))</formula>
    </cfRule>
  </conditionalFormatting>
  <conditionalFormatting sqref="E15">
    <cfRule type="containsText" dxfId="1" priority="6" operator="containsText" text="Pubchem">
      <formula>NOT(ISERROR(SEARCH("Pubchem",E15)))</formula>
    </cfRule>
  </conditionalFormatting>
  <conditionalFormatting sqref="E16">
    <cfRule type="containsText" dxfId="0" priority="3" operator="containsText" text="Pubchem">
      <formula>NOT(ISERROR(SEARCH("Pubchem",E16)))</formula>
    </cfRule>
  </conditionalFormatting>
  <printOptions horizontalCentered="1"/>
  <pageMargins left="0.59055118110236227" right="0.59055118110236227" top="0.78740157480314965" bottom="0.59055118110236227" header="0" footer="0"/>
  <pageSetup paperSize="9" scale="67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구매</vt:lpstr>
      <vt:lpstr>구매!Print_Area</vt:lpstr>
      <vt:lpstr>구매!Print_Titles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2023-03-02T01:25:26Z</cp:lastPrinted>
  <dcterms:created xsi:type="dcterms:W3CDTF">2011-04-13T07:47:56Z</dcterms:created>
  <dcterms:modified xsi:type="dcterms:W3CDTF">2023-03-02T01:26:55Z</dcterms:modified>
</cp:coreProperties>
</file>